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PC10 PRASA Defects\TS254\"/>
    </mc:Choice>
  </mc:AlternateContent>
  <xr:revisionPtr revIDLastSave="0" documentId="13_ncr:1_{0AE1FC35-5F7B-4091-98B1-92C5485E068E}" xr6:coauthVersionLast="47" xr6:coauthVersionMax="47" xr10:uidLastSave="{00000000-0000-0000-0000-000000000000}"/>
  <bookViews>
    <workbookView xWindow="-110" yWindow="-110" windowWidth="19420" windowHeight="10300" tabRatio="1000" firstSheet="2" activeTab="3" xr2:uid="{00000000-000D-0000-FFFF-FFFF00000000}"/>
  </bookViews>
  <sheets>
    <sheet name="Cover Sheet" sheetId="1" r:id="rId1"/>
    <sheet name="Validation" sheetId="5" r:id="rId2"/>
    <sheet name="Modification" sheetId="4" r:id="rId3"/>
    <sheet name="Defect Report  1" sheetId="21" r:id="rId4"/>
    <sheet name="PC10 Report" sheetId="22" r:id="rId5"/>
    <sheet name="Defects Stratification_Type" sheetId="19" r:id="rId6"/>
    <sheet name="Defect Report  (2)" sheetId="17" state="hidden" r:id="rId7"/>
    <sheet name="Defect Report 2" sheetId="20" state="hidden" r:id="rId8"/>
    <sheet name="Defects Stratification_BU" sheetId="18" r:id="rId9"/>
    <sheet name="Defect Report (2)" sheetId="15" state="hidden" r:id="rId10"/>
    <sheet name="Defects Codes" sheetId="12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6" hidden="1">'Defect Report  (2)'!$B$4:$BA$22</definedName>
    <definedName name="_xlnm._FilterDatabase" localSheetId="3" hidden="1">'Defect Report  1'!$B$4:$BA$27</definedName>
    <definedName name="_xlnm._FilterDatabase" localSheetId="9" hidden="1">'Defect Report (2)'!$B$4:$BA$27</definedName>
    <definedName name="_xlnm._FilterDatabase" localSheetId="7" hidden="1">'Defect Report 2'!$B$4:$BA$29</definedName>
    <definedName name="_Key1" localSheetId="4" hidden="1">'[1]liste PV'!#REF!</definedName>
    <definedName name="_Key1" localSheetId="1" hidden="1">'[1]liste PV'!#REF!</definedName>
    <definedName name="_Key1" hidden="1">'[1]liste PV'!#REF!</definedName>
    <definedName name="_Key2" localSheetId="4" hidden="1">'[1]liste PV'!#REF!</definedName>
    <definedName name="_Key2" localSheetId="1" hidden="1">'[1]liste PV'!#REF!</definedName>
    <definedName name="_Key2" hidden="1">'[1]liste PV'!#REF!</definedName>
    <definedName name="_Order1" hidden="1">255</definedName>
    <definedName name="_Order2" hidden="1">255</definedName>
    <definedName name="_Toc392080957" localSheetId="10">'Defects Codes'!#REF!</definedName>
    <definedName name="_Toc392080958" localSheetId="10">'Defects Codes'!#REF!</definedName>
    <definedName name="_Toc392080959" localSheetId="10">'Defects Codes'!#REF!</definedName>
    <definedName name="_Toc392080960" localSheetId="10">'Defects Codes'!#REF!</definedName>
    <definedName name="_Toc392080961" localSheetId="10">'Defects Codes'!#REF!</definedName>
    <definedName name="_Toc392080962" localSheetId="10">'Defects Codes'!#REF!</definedName>
    <definedName name="_Toc392080963" localSheetId="10">'Defects Codes'!#REF!</definedName>
    <definedName name="A">[2]Base!$AX$49</definedName>
    <definedName name="a_suffixe?" localSheetId="4">#REF!</definedName>
    <definedName name="a_suffixe?" localSheetId="1">#REF!</definedName>
    <definedName name="a_suffixe?">#REF!</definedName>
    <definedName name="affectation" localSheetId="4">#REF!</definedName>
    <definedName name="affectation">#REF!</definedName>
    <definedName name="Afferm" localSheetId="4">#REF!</definedName>
    <definedName name="Afferm">#REF!</definedName>
    <definedName name="AffermL" localSheetId="4">#REF!</definedName>
    <definedName name="AffermL">#REF!</definedName>
    <definedName name="appareil_A" localSheetId="4">#REF!</definedName>
    <definedName name="appareil_A">#REF!</definedName>
    <definedName name="appareil_T" localSheetId="4">#REF!</definedName>
    <definedName name="appareil_T">#REF!</definedName>
    <definedName name="Après" localSheetId="4">#REF!</definedName>
    <definedName name="Après">#REF!</definedName>
    <definedName name="Assiet" localSheetId="4">#REF!</definedName>
    <definedName name="Assiet">#REF!</definedName>
    <definedName name="AssietL" localSheetId="4">#REF!</definedName>
    <definedName name="AssietL">#REF!</definedName>
    <definedName name="AT" localSheetId="4">#REF!</definedName>
    <definedName name="AT">#REF!</definedName>
    <definedName name="Auteur" localSheetId="4">#REF!</definedName>
    <definedName name="Auteur">#REF!</definedName>
    <definedName name="BaseFF" localSheetId="4">#REF!</definedName>
    <definedName name="BaseFF">#REF!</definedName>
    <definedName name="BaseFV" localSheetId="4">#REF!</definedName>
    <definedName name="BaseFV">#REF!</definedName>
    <definedName name="bdd" localSheetId="4">#REF!</definedName>
    <definedName name="bdd">#REF!</definedName>
    <definedName name="borne_A" localSheetId="4">#REF!</definedName>
    <definedName name="borne_A">#REF!</definedName>
    <definedName name="borne_T" localSheetId="4">#REF!</definedName>
    <definedName name="borne_T">#REF!</definedName>
    <definedName name="Calc" localSheetId="4">#REF!*IF(#REF!=0,1+VLOOKUP(#REF!,'PC10 Report'!Assiet,#REF!,),1+VLOOKUP(#REF!,'PC10 Report'!FCS,#REF!,))</definedName>
    <definedName name="Calc" localSheetId="1">#REF!*IF(#REF!=0,1+VLOOKUP(#REF!,[0]!Assiet,#REF!,),1+VLOOKUP(#REF!,FCS,#REF!,))</definedName>
    <definedName name="Calc">#REF!*IF(#REF!=0,1+VLOOKUP(#REF!,[0]!Assiet,#REF!,),1+VLOOKUP(#REF!,FCS,#REF!,))</definedName>
    <definedName name="CalcCD" localSheetId="4">IF(#REF!="H",#REF!*#REF!*#REF!,#REF!*(1+#REF!)*#REF!*#REF!*#REF!*#REF!)</definedName>
    <definedName name="CalcCD">IF(#REF!="H",#REF!*#REF!*#REF!,#REF!*(1+#REF!)*#REF!*#REF!*#REF!*#REF!)</definedName>
    <definedName name="CalcH" localSheetId="4">IF(#REF!="H",#REF!*(1+#REF!)*#REF!*#REF!,0)</definedName>
    <definedName name="CalcH">IF(#REF!="H",#REF!*(1+#REF!)*#REF!*#REF!,0)</definedName>
    <definedName name="CalcPRC" localSheetId="4">#REF!*IF(#REF!=0,1+VLOOKUP(#REF!,'PC10 Report'!Assiet,#REF!,),1+VLOOKUP(#REF!,'PC10 Report'!FCS,#REF!,))</definedName>
    <definedName name="CalcPRC" localSheetId="1">#REF!*IF(#REF!=0,1+VLOOKUP(#REF!,[0]!Assiet,#REF!,),1+VLOOKUP(#REF!,FCS,#REF!,))</definedName>
    <definedName name="CalcPRC">#REF!*IF(#REF!=0,1+VLOOKUP(#REF!,[0]!Assiet,#REF!,),1+VLOOKUP(#REF!,FCS,#REF!,))</definedName>
    <definedName name="CalcPRE" localSheetId="4">#REF!*IF(#REF!=0,1+VLOOKUP(#REF!,'PC10 Report'!Assiet,#REF!,),1+VLOOKUP(#REF!,'PC10 Report'!KG,#REF!,))</definedName>
    <definedName name="CalcPRE" localSheetId="1">#REF!*IF(#REF!=0,1+VLOOKUP(#REF!,[0]!Assiet,#REF!,),1+VLOOKUP(#REF!,KG,#REF!,))</definedName>
    <definedName name="CalcPRE">#REF!*IF(#REF!=0,1+VLOOKUP(#REF!,[0]!Assiet,#REF!,),1+VLOOKUP(#REF!,KG,#REF!,))</definedName>
    <definedName name="CalcPRF" localSheetId="4">IF(#REF!="H",IF(#REF!="T",#REF!,#REF!*#REF!*#REF!),#REF!*IF(#REF!=0,1+VLOOKUP(#REF!,'PC10 Report'!Assiet,#REF!,),1+VLOOKUP('PC10 Report'!type,'PC10 Report'!KM,#REF!,)))</definedName>
    <definedName name="CalcPRF" localSheetId="1">IF(#REF!="H",IF(#REF!="T",#REF!,#REF!*#REF!*#REF!),#REF!*IF(#REF!=0,1+VLOOKUP(#REF!,[0]!Assiet,#REF!,),1+VLOOKUP([0]!type,KM,#REF!,)))</definedName>
    <definedName name="CalcPRF">IF(#REF!="H",IF(#REF!="T",#REF!,#REF!*#REF!*#REF!),#REF!*IF(#REF!=0,1+VLOOKUP(#REF!,[0]!Assiet,#REF!,),1+VLOOKUP([0]!type,KM,#REF!,)))</definedName>
    <definedName name="CalcTH" localSheetId="4">IF(#REF!=0,VLOOKUP(#REF!,'PC10 Report'!Assiet,#REF!,),VLOOKUP(#REF!,'PC10 Report'!TFF,#REF!,)+#REF!)</definedName>
    <definedName name="CalcTH" localSheetId="1">IF(#REF!=0,VLOOKUP(#REF!,[0]!Assiet,#REF!,),VLOOKUP(#REF!,TFF,#REF!,)+#REF!)</definedName>
    <definedName name="CalcTH">IF(#REF!=0,VLOOKUP(#REF!,[0]!Assiet,#REF!,),VLOOKUP(#REF!,TFF,#REF!,)+#REF!)</definedName>
    <definedName name="CalcTS" localSheetId="4">IF(#REF!=0,VLOOKUP(#REF!,'PC10 Report'!Assiet,MATCH("TS",'PC10 Report'!AssietL,),),VLOOKUP(IF(#REF!=0,#REF!,#REF!),'PC10 Report'!TS,#REF!,))</definedName>
    <definedName name="CalcTS" localSheetId="1">IF(#REF!=0,VLOOKUP(#REF!,[0]!Assiet,MATCH("TS",AssietL,),),VLOOKUP(IF(#REF!=0,#REF!,#REF!),TS,#REF!,))</definedName>
    <definedName name="CalcTS">IF(#REF!=0,VLOOKUP(#REF!,[0]!Assiet,MATCH("TS",AssietL,),),VLOOKUP(IF(#REF!=0,#REF!,#REF!),TS,#REF!,))</definedName>
    <definedName name="Catégorie" localSheetId="4">#REF!</definedName>
    <definedName name="Catégorie">#REF!</definedName>
    <definedName name="Change" localSheetId="4">#REF!</definedName>
    <definedName name="Change">#REF!</definedName>
    <definedName name="changed" localSheetId="4">#REF!</definedName>
    <definedName name="changed" localSheetId="1">#REF!</definedName>
    <definedName name="changed">#REF!</definedName>
    <definedName name="ChangeL" localSheetId="4">#REF!</definedName>
    <definedName name="ChangeL">#REF!</definedName>
    <definedName name="cld" localSheetId="4">#REF!</definedName>
    <definedName name="cld">#REF!</definedName>
    <definedName name="clp" localSheetId="4">#REF!</definedName>
    <definedName name="clp">#REF!</definedName>
    <definedName name="code" localSheetId="4">#REF!</definedName>
    <definedName name="code">#REF!</definedName>
    <definedName name="CodeP" localSheetId="4">#REF!</definedName>
    <definedName name="CodeP">#REF!</definedName>
    <definedName name="coef" localSheetId="4">#REF!</definedName>
    <definedName name="coef">#REF!</definedName>
    <definedName name="CoefL" localSheetId="4">#REF!</definedName>
    <definedName name="CoefL">#REF!</definedName>
    <definedName name="commentaire" localSheetId="4">#REF!</definedName>
    <definedName name="commentaire">#REF!</definedName>
    <definedName name="Commentaires" localSheetId="4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mmentaires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4">#REF!</definedName>
    <definedName name="Connecteur">#REF!</definedName>
    <definedName name="Connectique" localSheetId="4">#REF!</definedName>
    <definedName name="Connectique" localSheetId="1">#REF!</definedName>
    <definedName name="Connectique">#REF!</definedName>
    <definedName name="CV" localSheetId="4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V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4">#REF!</definedName>
    <definedName name="CWBS">#REF!</definedName>
    <definedName name="Date" localSheetId="4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est" localSheetId="4">#REF!</definedName>
    <definedName name="Dest">#REF!</definedName>
    <definedName name="diam_isolant" localSheetId="4">#REF!</definedName>
    <definedName name="diam_isolant">#REF!</definedName>
    <definedName name="domaine" localSheetId="4">#REF!</definedName>
    <definedName name="domaine">#REF!</definedName>
    <definedName name="doublon" localSheetId="4">#REF!</definedName>
    <definedName name="doublon" localSheetId="1">#REF!</definedName>
    <definedName name="doublon">#REF!</definedName>
    <definedName name="Durée" localSheetId="4">#REF!</definedName>
    <definedName name="Durée">#REF!</definedName>
    <definedName name="e" localSheetId="4">#REF!*IF(#REF!=0,1+VLOOKUP(#REF!,'PC10 Report'!Assiet,#REF!,),1+VLOOKUP(#REF!,'PC10 Report'!FCS,#REF!,))</definedName>
    <definedName name="e" localSheetId="1">#REF!*IF(#REF!=0,1+VLOOKUP(#REF!,[0]!Assiet,#REF!,),1+VLOOKUP(#REF!,FCS,#REF!,))</definedName>
    <definedName name="e">#REF!*IF(#REF!=0,1+VLOOKUP(#REF!,[0]!Assiet,#REF!,),1+VLOOKUP(#REF!,FCS,#REF!,))</definedName>
    <definedName name="état" localSheetId="4">#REF!</definedName>
    <definedName name="état">#REF!</definedName>
    <definedName name="état______rév." localSheetId="4">#REF!</definedName>
    <definedName name="état______rév.">#REF!</definedName>
    <definedName name="état___origine" localSheetId="4">#REF!</definedName>
    <definedName name="état___origine">#REF!</definedName>
    <definedName name="f" localSheetId="4">#REF!</definedName>
    <definedName name="f">#REF!</definedName>
    <definedName name="FCS" localSheetId="4">#REF!</definedName>
    <definedName name="FCS">#REF!</definedName>
    <definedName name="FCSL" localSheetId="4">#REF!</definedName>
    <definedName name="FCSL">#REF!</definedName>
    <definedName name="Fichier" localSheetId="4">#REF!</definedName>
    <definedName name="Fichier">#REF!</definedName>
    <definedName name="Fichier_Export_txt" localSheetId="4">#REF!</definedName>
    <definedName name="Fichier_Export_txt">#REF!</definedName>
    <definedName name="Fichier_Export_xls" localSheetId="4">#REF!</definedName>
    <definedName name="Fichier_Export_xls">#REF!</definedName>
    <definedName name="fonction" localSheetId="4">#REF!</definedName>
    <definedName name="fonction">#REF!</definedName>
    <definedName name="Herstellungskommentar" localSheetId="4">#REF!</definedName>
    <definedName name="Herstellungskommentar" localSheetId="1">#REF!</definedName>
    <definedName name="Herstellungskommentar">#REF!</definedName>
    <definedName name="ind" localSheetId="4">#REF!</definedName>
    <definedName name="ind">#REF!</definedName>
    <definedName name="innov." localSheetId="4">#REF!</definedName>
    <definedName name="innov.">#REF!</definedName>
    <definedName name="KG" localSheetId="4">#REF!</definedName>
    <definedName name="KG">#REF!</definedName>
    <definedName name="KGL" localSheetId="4">#REF!</definedName>
    <definedName name="KGL">#REF!</definedName>
    <definedName name="Ki" localSheetId="4">#REF!</definedName>
    <definedName name="Ki">#REF!</definedName>
    <definedName name="KM" localSheetId="4">#REF!</definedName>
    <definedName name="KM">#REF!</definedName>
    <definedName name="KML" localSheetId="4">#REF!</definedName>
    <definedName name="KML">#REF!</definedName>
    <definedName name="Knp" localSheetId="4">#REF!</definedName>
    <definedName name="Knp">#REF!</definedName>
    <definedName name="Kp" localSheetId="4">#REF!</definedName>
    <definedName name="Kp">#REF!</definedName>
    <definedName name="KR" localSheetId="4">#REF!</definedName>
    <definedName name="KR">#REF!</definedName>
    <definedName name="lcur" localSheetId="4">#REF!</definedName>
    <definedName name="lcur">#REF!</definedName>
    <definedName name="ligne_origine" localSheetId="4">#REF!</definedName>
    <definedName name="ligne_origine" localSheetId="1">#REF!</definedName>
    <definedName name="ligne_origine">#REF!</definedName>
    <definedName name="lnd" localSheetId="4">#REF!</definedName>
    <definedName name="lnd">#REF!</definedName>
    <definedName name="lnp" localSheetId="4">#REF!</definedName>
    <definedName name="lnp">#REF!</definedName>
    <definedName name="Localis" localSheetId="4">#REF!</definedName>
    <definedName name="Localis" localSheetId="1">#REF!</definedName>
    <definedName name="Localis">#REF!</definedName>
    <definedName name="m" localSheetId="4">#REF!</definedName>
    <definedName name="m">#REF!</definedName>
    <definedName name="manchons" localSheetId="4">#REF!</definedName>
    <definedName name="manchons">#REF!</definedName>
    <definedName name="Monnaie" localSheetId="4">#REF!</definedName>
    <definedName name="Monnaie">#REF!</definedName>
    <definedName name="mul" localSheetId="4">#REF!</definedName>
    <definedName name="mul">#REF!</definedName>
    <definedName name="n__cable" localSheetId="4">#REF!</definedName>
    <definedName name="n__cable">#REF!</definedName>
    <definedName name="n__fil" localSheetId="4">#REF!</definedName>
    <definedName name="n__fil">#REF!</definedName>
    <definedName name="n_cable" localSheetId="4">#REF!</definedName>
    <definedName name="n_cable">#REF!</definedName>
    <definedName name="new_racine" localSheetId="4">#REF!</definedName>
    <definedName name="new_racine" localSheetId="1">#REF!</definedName>
    <definedName name="new_racine">#REF!</definedName>
    <definedName name="No_DD" localSheetId="4">#REF!</definedName>
    <definedName name="No_DD">#REF!</definedName>
    <definedName name="No_DD_appli" localSheetId="4">#REF!</definedName>
    <definedName name="No_DD_appli">#REF!</definedName>
    <definedName name="No_SNCF">'[4]En-tete'!$G$75</definedName>
    <definedName name="No_SNCF_appli" localSheetId="4">#REF!</definedName>
    <definedName name="No_SNCF_appli">#REF!</definedName>
    <definedName name="Nom" localSheetId="4">#REF!</definedName>
    <definedName name="Nom" localSheetId="1">#REF!</definedName>
    <definedName name="Nom">#REF!</definedName>
    <definedName name="nouveau_nom" localSheetId="4">#REF!</definedName>
    <definedName name="nouveau_nom" localSheetId="1">#REF!</definedName>
    <definedName name="nouveau_nom">#REF!</definedName>
    <definedName name="nouveau_repère" localSheetId="4">#REF!</definedName>
    <definedName name="nouveau_repère" localSheetId="1">#REF!</definedName>
    <definedName name="nouveau_repère">#REF!</definedName>
    <definedName name="old_prefix_racine" localSheetId="4">#REF!</definedName>
    <definedName name="old_prefix_racine" localSheetId="1">#REF!</definedName>
    <definedName name="old_prefix_racine">#REF!</definedName>
    <definedName name="onglet" localSheetId="4">#REF!</definedName>
    <definedName name="onglet">#REF!</definedName>
    <definedName name="Partenaires" localSheetId="4">#REF!</definedName>
    <definedName name="Partenaires">#REF!</definedName>
    <definedName name="pcur" localSheetId="4">#REF!</definedName>
    <definedName name="pcur">#REF!</definedName>
    <definedName name="plan_A" localSheetId="4">#REF!</definedName>
    <definedName name="plan_A">#REF!</definedName>
    <definedName name="plan_T" localSheetId="4">#REF!</definedName>
    <definedName name="plan_T">#REF!</definedName>
    <definedName name="PRC_FLo" localSheetId="4">#REF!</definedName>
    <definedName name="PRC_FLo">#REF!</definedName>
    <definedName name="PRE_P" localSheetId="4">#REF!</definedName>
    <definedName name="PRE_P">#REF!</definedName>
    <definedName name="préfixe" localSheetId="4">#REF!</definedName>
    <definedName name="préfixe" localSheetId="1">#REF!</definedName>
    <definedName name="préfixe">#REF!</definedName>
    <definedName name="_xlnm.Print_Area" localSheetId="6">'Defect Report  (2)'!$A$1:$BA$28</definedName>
    <definedName name="_xlnm.Print_Area" localSheetId="3">'Defect Report  1'!$A$1:$AZ$27</definedName>
    <definedName name="_xlnm.Print_Area" localSheetId="9">'Defect Report (2)'!$A$1:$BA$31</definedName>
    <definedName name="_xlnm.Print_Area" localSheetId="7">'Defect Report 2'!$A$1:$BD$35</definedName>
    <definedName name="_xlnm.Print_Area" localSheetId="10">'Defects Codes'!$A$1:$N$87</definedName>
    <definedName name="_xlnm.Print_Area" localSheetId="2">Modification!$A$1:$I$73</definedName>
    <definedName name="_xlnm.Print_Area" localSheetId="1">Validation!$A$1:$I$53</definedName>
    <definedName name="psid" localSheetId="4">#REF!</definedName>
    <definedName name="psid">#REF!</definedName>
    <definedName name="PV" localSheetId="4">#REF!</definedName>
    <definedName name="PV">#REF!</definedName>
    <definedName name="PWN" localSheetId="4">#REF!</definedName>
    <definedName name="PWN">#REF!</definedName>
    <definedName name="PWT" localSheetId="4">#REF!</definedName>
    <definedName name="PWT">#REF!</definedName>
    <definedName name="Quantité" localSheetId="4">#REF!</definedName>
    <definedName name="Quantité">#REF!</definedName>
    <definedName name="racine" localSheetId="4">#REF!</definedName>
    <definedName name="racine" localSheetId="1">#REF!</definedName>
    <definedName name="racine">#REF!</definedName>
    <definedName name="racine_suffixe" localSheetId="4">#REF!</definedName>
    <definedName name="racine_suffixe" localSheetId="1">#REF!</definedName>
    <definedName name="racine_suffixe">#REF!</definedName>
    <definedName name="rcur" localSheetId="4">#REF!</definedName>
    <definedName name="rcur">#REF!</definedName>
    <definedName name="Réf" localSheetId="4">#REF!</definedName>
    <definedName name="Réf">#REF!</definedName>
    <definedName name="référence" localSheetId="4">#REF!</definedName>
    <definedName name="référence">#REF!</definedName>
    <definedName name="rév." localSheetId="4">#REF!</definedName>
    <definedName name="rév.">#REF!</definedName>
    <definedName name="Risque" localSheetId="4">#REF!</definedName>
    <definedName name="Risque">#REF!</definedName>
    <definedName name="RisqueC" localSheetId="4">#REF!</definedName>
    <definedName name="RisqueC">#REF!</definedName>
    <definedName name="schéma_A" localSheetId="4">#REF!</definedName>
    <definedName name="schéma_A">#REF!</definedName>
    <definedName name="schéma_T" localSheetId="4">#REF!</definedName>
    <definedName name="schéma_T">#REF!</definedName>
    <definedName name="section" localSheetId="4">#REF!</definedName>
    <definedName name="section">#REF!</definedName>
    <definedName name="Spr" localSheetId="4">#REF!</definedName>
    <definedName name="Spr">#REF!</definedName>
    <definedName name="TFF" localSheetId="4">#REF!</definedName>
    <definedName name="TFF">#REF!</definedName>
    <definedName name="TFFL" localSheetId="4">#REF!</definedName>
    <definedName name="TFFL">#REF!</definedName>
    <definedName name="TI">#N/A</definedName>
    <definedName name="Titre">'[5]En-tete'!$E$65</definedName>
    <definedName name="Titre_appli" localSheetId="4">#REF!</definedName>
    <definedName name="Titre_appli">#REF!</definedName>
    <definedName name="Titre1" localSheetId="4">#REF!</definedName>
    <definedName name="Titre1">#REF!</definedName>
    <definedName name="Titre2" localSheetId="4">#REF!</definedName>
    <definedName name="Titre2" localSheetId="1">#REF!</definedName>
    <definedName name="Titre2">#REF!</definedName>
    <definedName name="TO">#N/A</definedName>
    <definedName name="TP">#N/A</definedName>
    <definedName name="Transport" localSheetId="4">#REF!</definedName>
    <definedName name="Transport">#REF!</definedName>
    <definedName name="TS" localSheetId="4">#REF!</definedName>
    <definedName name="TS">#REF!</definedName>
    <definedName name="TSL" localSheetId="4">#REF!</definedName>
    <definedName name="TSL">#REF!</definedName>
    <definedName name="TU">#N/A</definedName>
    <definedName name="TY">#N/A</definedName>
    <definedName name="type" localSheetId="4">#REF!</definedName>
    <definedName name="type">#REF!</definedName>
    <definedName name="type_A" localSheetId="4">#REF!</definedName>
    <definedName name="type_A">#REF!</definedName>
    <definedName name="type_manchon" localSheetId="4">#REF!</definedName>
    <definedName name="type_manchon">#REF!</definedName>
    <definedName name="type_T" localSheetId="4">#REF!</definedName>
    <definedName name="type_T">#REF!</definedName>
    <definedName name="uco" localSheetId="4">#REF!</definedName>
    <definedName name="uco">#REF!</definedName>
    <definedName name="util">'[6]En-tete'!$F$63</definedName>
    <definedName name="Validité" localSheetId="4">#REF!</definedName>
    <definedName name="Validité">#REF!</definedName>
    <definedName name="Variante" localSheetId="4">#REF!</definedName>
    <definedName name="Variante">#REF!</definedName>
    <definedName name="version">"G2"</definedName>
    <definedName name="Warum" localSheetId="4">#REF!</definedName>
    <definedName name="Warum" localSheetId="1">#REF!</definedName>
    <definedName name="Warum">#REF!</definedName>
    <definedName name="wrn.Comparaison._.DMU." localSheetId="4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localSheetId="1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localSheetId="4" hidden="1">{"Impression",#N/A,TRUE,"Caisse1";"Impression",#N/A,TRUE,"Projet1"}</definedName>
    <definedName name="wrn.GA18." localSheetId="1" hidden="1">{"Impression",#N/A,TRUE,"Caisse1";"Impression",#N/A,TRUE,"Projet1"}</definedName>
    <definedName name="wrn.GA18." hidden="1">{"Impression",#N/A,TRUE,"Caisse1";"Impression",#N/A,TRUE,"Projet1"}</definedName>
    <definedName name="wrn.Global." localSheetId="4" hidden="1">{#N/A,"DPX Synchrone",FALSE,"FLO";#N/A,"DPX Asynchrone",FALSE,"FLO";#N/A,"POS Synchrone",FALSE,"FLO";#N/A,"POS Asynchrone",FALSE,"FLO";#N/A,"HSL Zuid Synchrone",FALSE,"FLO";#N/A,"HSL Zuid Asynchrone",FALSE,"FLO"}</definedName>
    <definedName name="wrn.Global." localSheetId="1" hidden="1">{#N/A,"DPX Synchrone",FALSE,"FLO";#N/A,"DPX Asynchrone",FALSE,"FLO";#N/A,"POS Synchrone",FALSE,"FLO";#N/A,"POS Asynchrone",FALSE,"FLO";#N/A,"HSL Zuid Synchrone",FALSE,"FLO";#N/A,"HSL Zuid Asynchrone",FALSE,"FLO"}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4">#REF!</definedName>
    <definedName name="WT">#REF!</definedName>
    <definedName name="zone_A" localSheetId="4">#REF!</definedName>
    <definedName name="zone_A">#REF!</definedName>
    <definedName name="zône_A" localSheetId="4">#REF!</definedName>
    <definedName name="zône_A">#REF!</definedName>
    <definedName name="zone_T" localSheetId="4">#REF!</definedName>
    <definedName name="zone_T">#REF!</definedName>
    <definedName name="zône_T" localSheetId="4">#REF!</definedName>
    <definedName name="zône_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2" l="1"/>
  <c r="G17" i="22"/>
  <c r="M16" i="22"/>
  <c r="J16" i="22"/>
  <c r="G16" i="22"/>
  <c r="M15" i="22"/>
  <c r="J15" i="22"/>
  <c r="G15" i="22"/>
  <c r="G14" i="22"/>
  <c r="M13" i="22"/>
  <c r="J13" i="22"/>
  <c r="G13" i="22"/>
  <c r="G11" i="22"/>
  <c r="M10" i="22"/>
  <c r="J10" i="22"/>
  <c r="G10" i="22"/>
  <c r="G9" i="22"/>
  <c r="M8" i="22"/>
  <c r="G8" i="22"/>
  <c r="M6" i="22"/>
  <c r="J6" i="22"/>
</calcChain>
</file>

<file path=xl/sharedStrings.xml><?xml version="1.0" encoding="utf-8"?>
<sst xmlns="http://schemas.openxmlformats.org/spreadsheetml/2006/main" count="549" uniqueCount="315">
  <si>
    <t xml:space="preserve">CONFIDENTIAL INFORMATION
This document and the information contemplated therein have to be considered as Confidential Information
pursuant to the provisions of Clause 25 of the MSA, and treated as such
</t>
  </si>
  <si>
    <t>RELEASED</t>
  </si>
  <si>
    <r>
      <t xml:space="preserve">Application:
</t>
    </r>
    <r>
      <rPr>
        <b/>
        <sz val="16"/>
        <color theme="3"/>
        <rFont val="Calibri"/>
        <family val="2"/>
        <scheme val="minor"/>
      </rPr>
      <t>PRASA</t>
    </r>
  </si>
  <si>
    <t>Technical Modifications</t>
  </si>
  <si>
    <t>Geometric tolerances</t>
  </si>
  <si>
    <t>A4</t>
  </si>
  <si>
    <t>N</t>
  </si>
  <si>
    <t xml:space="preserve">Replaces : </t>
  </si>
  <si>
    <t>Replaced by :</t>
  </si>
  <si>
    <t>A1</t>
  </si>
  <si>
    <t>Creation</t>
  </si>
  <si>
    <t>Index</t>
  </si>
  <si>
    <t>Revision Notification no.</t>
  </si>
  <si>
    <t>Prepared</t>
  </si>
  <si>
    <t>29/03/2017</t>
  </si>
  <si>
    <t>T. Mudau</t>
  </si>
  <si>
    <t>Defects Report</t>
  </si>
  <si>
    <t>Checked</t>
  </si>
  <si>
    <t>C. Dlamini</t>
  </si>
  <si>
    <t>Approved</t>
  </si>
  <si>
    <t>T. Komako</t>
  </si>
  <si>
    <t>Date</t>
  </si>
  <si>
    <t>Name</t>
  </si>
  <si>
    <t>en</t>
  </si>
  <si>
    <t xml:space="preserve">GIB0000000380  </t>
  </si>
  <si>
    <t>1/4 Pages</t>
  </si>
  <si>
    <t>INTERNAL VALIDATION</t>
  </si>
  <si>
    <t>Function</t>
  </si>
  <si>
    <t>Signature</t>
  </si>
  <si>
    <t>Writer</t>
  </si>
  <si>
    <t>Tshimangadzo MUDAU</t>
  </si>
  <si>
    <t>Quality Technician</t>
  </si>
  <si>
    <t>Checker</t>
  </si>
  <si>
    <t>Carol DLAMINI</t>
  </si>
  <si>
    <t>Industrial Quality  Manager</t>
  </si>
  <si>
    <t>Approver</t>
  </si>
  <si>
    <t>Thabiso KOMAKO</t>
  </si>
  <si>
    <t>Project Quality Safety Manager</t>
  </si>
  <si>
    <t>GIB0000000380</t>
  </si>
  <si>
    <t>A0</t>
  </si>
  <si>
    <t>2/5 Pages</t>
  </si>
  <si>
    <t xml:space="preserve">This document and the information contemplated therein have to be considered as Confidential Information pursuant to the provisions of Clause 25 of the MSA, and treated as such
</t>
  </si>
  <si>
    <t>TABLE OF MODIFICATIONS</t>
  </si>
  <si>
    <t>Revision</t>
  </si>
  <si>
    <t>Authors</t>
  </si>
  <si>
    <t>Tab</t>
  </si>
  <si>
    <t>Object of the modification</t>
  </si>
  <si>
    <t>Tshimangadzo Mudau</t>
  </si>
  <si>
    <t>Tsakani Khosa</t>
  </si>
  <si>
    <t>24/04/2018</t>
  </si>
  <si>
    <t>Updating production and quality signoff and adding dep responsible for closure</t>
  </si>
  <si>
    <t>A2</t>
  </si>
  <si>
    <t>Marubini Madzhie</t>
  </si>
  <si>
    <t xml:space="preserve">Adding PRASA for validation </t>
  </si>
  <si>
    <t>Rev A0</t>
  </si>
  <si>
    <t>3/5 Pages</t>
  </si>
  <si>
    <t>Train #</t>
  </si>
  <si>
    <t>TS #</t>
  </si>
  <si>
    <t>TC1</t>
  </si>
  <si>
    <t>M1</t>
  </si>
  <si>
    <t>M2</t>
  </si>
  <si>
    <t>M3</t>
  </si>
  <si>
    <t>M4</t>
  </si>
  <si>
    <t>TC2</t>
  </si>
  <si>
    <t>Process Stage</t>
  </si>
  <si>
    <t>PC10</t>
  </si>
  <si>
    <t>Inspector</t>
  </si>
  <si>
    <t>PRASA and Gibela</t>
  </si>
  <si>
    <t>Page</t>
  </si>
  <si>
    <t>1 of 1</t>
  </si>
  <si>
    <t>Item</t>
  </si>
  <si>
    <t>Demerit Class</t>
  </si>
  <si>
    <t>Defect Description</t>
  </si>
  <si>
    <r>
      <rPr>
        <b/>
        <sz val="12"/>
        <rFont val="Arial"/>
        <family val="2"/>
      </rPr>
      <t>Localisation</t>
    </r>
    <r>
      <rPr>
        <sz val="12"/>
        <rFont val="Arial"/>
        <family val="2"/>
      </rPr>
      <t xml:space="preserve">
Interior, underframe, roof etc</t>
    </r>
  </si>
  <si>
    <r>
      <t xml:space="preserve">End 
</t>
    </r>
    <r>
      <rPr>
        <sz val="12"/>
        <rFont val="Arial"/>
        <family val="2"/>
      </rPr>
      <t>[1]  or [2]</t>
    </r>
  </si>
  <si>
    <r>
      <t xml:space="preserve">Side
</t>
    </r>
    <r>
      <rPr>
        <sz val="12"/>
        <rFont val="Arial"/>
        <family val="2"/>
      </rPr>
      <t>Left [L] or
 Right [R]</t>
    </r>
  </si>
  <si>
    <r>
      <rPr>
        <b/>
        <sz val="12"/>
        <rFont val="Arial"/>
        <family val="2"/>
      </rPr>
      <t>Action Required</t>
    </r>
    <r>
      <rPr>
        <sz val="12"/>
        <rFont val="Arial"/>
        <family val="2"/>
      </rPr>
      <t xml:space="preserve">
(Ready to fix/Part needed/ NCR/ Work instruction required for special process rework )</t>
    </r>
  </si>
  <si>
    <r>
      <t xml:space="preserve">Dep
</t>
    </r>
    <r>
      <rPr>
        <sz val="12"/>
        <rFont val="Arial"/>
        <family val="2"/>
      </rPr>
      <t>Pme,Ops,
Warehouse,Design,SQA</t>
    </r>
  </si>
  <si>
    <r>
      <rPr>
        <b/>
        <sz val="12"/>
        <rFont val="Arial"/>
        <family val="2"/>
      </rPr>
      <t>GIBELA</t>
    </r>
    <r>
      <rPr>
        <sz val="12"/>
        <rFont val="Arial"/>
        <family val="2"/>
      </rPr>
      <t xml:space="preserve">
Sign-off</t>
    </r>
  </si>
  <si>
    <r>
      <t xml:space="preserve">PRASA
</t>
    </r>
    <r>
      <rPr>
        <sz val="12"/>
        <rFont val="Arial"/>
        <family val="2"/>
      </rPr>
      <t>Sign-off</t>
    </r>
  </si>
  <si>
    <t>Quantity</t>
  </si>
  <si>
    <t>Recurring</t>
  </si>
  <si>
    <t>Misdetection</t>
  </si>
  <si>
    <t>Status
Open / Closed</t>
  </si>
  <si>
    <t>Quality Declarations</t>
  </si>
  <si>
    <t>C</t>
  </si>
  <si>
    <t>EXT</t>
  </si>
  <si>
    <t xml:space="preserve">    Engineering defects</t>
  </si>
  <si>
    <t>1+2</t>
  </si>
  <si>
    <t>ENG</t>
  </si>
  <si>
    <t>Quality Defects</t>
  </si>
  <si>
    <t>INT</t>
  </si>
  <si>
    <t>Rev A1</t>
  </si>
  <si>
    <t>30/05/2022</t>
  </si>
  <si>
    <t>4/5 Pages</t>
  </si>
  <si>
    <t>PC10 Functional</t>
  </si>
  <si>
    <t>GO</t>
  </si>
  <si>
    <t>PC10 Quality</t>
  </si>
  <si>
    <t>No GO</t>
  </si>
  <si>
    <t>Total</t>
  </si>
  <si>
    <t>%</t>
  </si>
  <si>
    <t>Closed</t>
  </si>
  <si>
    <t>% Closed</t>
  </si>
  <si>
    <t>Recuring</t>
  </si>
  <si>
    <t>% Recuring</t>
  </si>
  <si>
    <t>A</t>
  </si>
  <si>
    <t>B</t>
  </si>
  <si>
    <t>D</t>
  </si>
  <si>
    <t>.</t>
  </si>
  <si>
    <t>Int. PC10 Misdetection</t>
  </si>
  <si>
    <t>T&amp;C Misdetection</t>
  </si>
  <si>
    <t>PC9 Misdetection - GSDI</t>
  </si>
  <si>
    <t>PC9 Misdetection</t>
  </si>
  <si>
    <t>Criteria not yet defined</t>
  </si>
  <si>
    <t>Change Request</t>
  </si>
  <si>
    <t>Quality declaration</t>
  </si>
  <si>
    <t>T &amp; C declaration</t>
  </si>
  <si>
    <t>Key Highlights</t>
  </si>
  <si>
    <t>Typ</t>
  </si>
  <si>
    <t>Qty</t>
  </si>
  <si>
    <t>Rec</t>
  </si>
  <si>
    <t>Defect</t>
  </si>
  <si>
    <t>Status</t>
  </si>
  <si>
    <t>ETA</t>
  </si>
  <si>
    <t>Inclusions</t>
  </si>
  <si>
    <t xml:space="preserve">Alignment </t>
  </si>
  <si>
    <t>EM 01 20 152</t>
  </si>
  <si>
    <t>14/04/2023</t>
  </si>
  <si>
    <t>Defect
Code</t>
  </si>
  <si>
    <t>OPS</t>
  </si>
  <si>
    <r>
      <rPr>
        <b/>
        <sz val="11"/>
        <rFont val="Arial"/>
        <family val="2"/>
      </rPr>
      <t>Localisation</t>
    </r>
    <r>
      <rPr>
        <sz val="11"/>
        <rFont val="Arial"/>
        <family val="2"/>
      </rPr>
      <t xml:space="preserve">
</t>
    </r>
    <r>
      <rPr>
        <sz val="8"/>
        <rFont val="Arial"/>
        <family val="2"/>
      </rPr>
      <t>Interior, underframe, roof etc</t>
    </r>
  </si>
  <si>
    <r>
      <t xml:space="preserve">End 
</t>
    </r>
    <r>
      <rPr>
        <sz val="10"/>
        <rFont val="Arial"/>
        <family val="2"/>
      </rPr>
      <t>[1]  or [2]</t>
    </r>
  </si>
  <si>
    <r>
      <rPr>
        <b/>
        <sz val="11"/>
        <rFont val="Arial"/>
        <family val="2"/>
      </rPr>
      <t>Side</t>
    </r>
    <r>
      <rPr>
        <b/>
        <sz val="10.5"/>
        <rFont val="Arial"/>
        <family val="2"/>
      </rPr>
      <t xml:space="preserve">
</t>
    </r>
    <r>
      <rPr>
        <sz val="10"/>
        <rFont val="Arial"/>
        <family val="2"/>
      </rPr>
      <t>Left [L] or
 Right [R]</t>
    </r>
  </si>
  <si>
    <r>
      <rPr>
        <b/>
        <sz val="11"/>
        <rFont val="Arial"/>
        <family val="2"/>
      </rPr>
      <t>Action Required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(Ready to fix/Part needed/ NCR/ Work instruction required for special process rework )</t>
    </r>
  </si>
  <si>
    <r>
      <t xml:space="preserve">Dep
</t>
    </r>
    <r>
      <rPr>
        <sz val="9"/>
        <rFont val="Arial"/>
        <family val="2"/>
      </rPr>
      <t>Pme,Ops,
Warehouse,Design,SQA</t>
    </r>
  </si>
  <si>
    <r>
      <rPr>
        <b/>
        <sz val="11"/>
        <rFont val="Arial"/>
        <family val="2"/>
      </rPr>
      <t>GIBELA</t>
    </r>
    <r>
      <rPr>
        <sz val="11"/>
        <rFont val="Arial"/>
        <family val="2"/>
      </rPr>
      <t xml:space="preserve">
</t>
    </r>
    <r>
      <rPr>
        <sz val="9"/>
        <rFont val="Arial"/>
        <family val="2"/>
      </rPr>
      <t>Sign-off</t>
    </r>
  </si>
  <si>
    <r>
      <t xml:space="preserve">PRASA
</t>
    </r>
    <r>
      <rPr>
        <sz val="8"/>
        <rFont val="Arial"/>
        <family val="2"/>
      </rPr>
      <t>Sign-off</t>
    </r>
  </si>
  <si>
    <t>This document and the information contemplated therein have to be considered as Confidential Information pursuant to the provisions of Clause 25 of the MSA, and treated as such</t>
  </si>
  <si>
    <t>EM 01 20 156</t>
  </si>
  <si>
    <t>15/05/2023</t>
  </si>
  <si>
    <t>OPEN</t>
  </si>
  <si>
    <t>SQA</t>
  </si>
  <si>
    <t>EM 01 20 136</t>
  </si>
  <si>
    <t>23/01/2023</t>
  </si>
  <si>
    <t>Quality defects</t>
  </si>
  <si>
    <t>TC2 Door 6 RHS leaf quarter window frame has a scratch</t>
  </si>
  <si>
    <t>Interior</t>
  </si>
  <si>
    <t>RHS</t>
  </si>
  <si>
    <t>NCR</t>
  </si>
  <si>
    <t>KBSA</t>
  </si>
  <si>
    <t>X</t>
  </si>
  <si>
    <t>TC2 driver's desk next to the line inductor button chip mark to repair</t>
  </si>
  <si>
    <t>RTF</t>
  </si>
  <si>
    <t>TC2 brake control panel has an air leak</t>
  </si>
  <si>
    <t>UF</t>
  </si>
  <si>
    <t>Wabtec</t>
  </si>
  <si>
    <t>M4 marley floor has a brownish stain next to the tripod</t>
  </si>
  <si>
    <t>LHS</t>
  </si>
  <si>
    <t>Investigate</t>
  </si>
  <si>
    <t>M3 end 1 step-plate not flushing</t>
  </si>
  <si>
    <t>PME/OPS</t>
  </si>
  <si>
    <t>TC2 mirror foams grey in color instead of black</t>
  </si>
  <si>
    <t>Quality Technician Name  &amp; Signature</t>
  </si>
  <si>
    <t>Production Supervisor  Name  &amp; Signature</t>
  </si>
  <si>
    <t>Defects Code</t>
  </si>
  <si>
    <t>Family</t>
  </si>
  <si>
    <t>Code</t>
  </si>
  <si>
    <t>SURFACE FINISH, PAINTING and GEL COAT</t>
  </si>
  <si>
    <t>Gloss - brightness</t>
  </si>
  <si>
    <t>PACKING, DOCUMENTATION</t>
  </si>
  <si>
    <t>Missing certificates - documentation</t>
  </si>
  <si>
    <t>Thickness</t>
  </si>
  <si>
    <t>Packing list nonconforming</t>
  </si>
  <si>
    <t>Adherence</t>
  </si>
  <si>
    <t>Missing data on documentation</t>
  </si>
  <si>
    <t>Colour variation</t>
  </si>
  <si>
    <t>Missing parts</t>
  </si>
  <si>
    <t>Dirt - stain / corrosion / foreign objects</t>
  </si>
  <si>
    <t>Lack of protection</t>
  </si>
  <si>
    <t>Orange peel - roughness</t>
  </si>
  <si>
    <t>Damaged due to transportation</t>
  </si>
  <si>
    <t>Cracks / scratches</t>
  </si>
  <si>
    <t>Defective parts</t>
  </si>
  <si>
    <t>Surface blurred - sharp edges</t>
  </si>
  <si>
    <t>Packaging does not comply</t>
  </si>
  <si>
    <t>Blade cut</t>
  </si>
  <si>
    <t>RAW MATERIAL</t>
  </si>
  <si>
    <t xml:space="preserve">Chemical / mechanical properties </t>
  </si>
  <si>
    <t>WELDING</t>
  </si>
  <si>
    <t>Porosity</t>
  </si>
  <si>
    <t>Spatter</t>
  </si>
  <si>
    <t>Shrinkage</t>
  </si>
  <si>
    <t>Crack - arch opening</t>
  </si>
  <si>
    <t xml:space="preserve">Crack </t>
  </si>
  <si>
    <t>Thickness irregularity</t>
  </si>
  <si>
    <t xml:space="preserve">Lack of penetration
 </t>
  </si>
  <si>
    <t>Press marks</t>
  </si>
  <si>
    <t>Undercutting</t>
  </si>
  <si>
    <t>Deburring</t>
  </si>
  <si>
    <t>Blow-hole - pin hole</t>
  </si>
  <si>
    <t>Missing or non compliant machining</t>
  </si>
  <si>
    <t>Underflushing</t>
  </si>
  <si>
    <t>GLAZING</t>
  </si>
  <si>
    <t xml:space="preserve">Joints - rubber </t>
  </si>
  <si>
    <t>Poor restart</t>
  </si>
  <si>
    <t>Marking</t>
  </si>
  <si>
    <t>2.10</t>
  </si>
  <si>
    <t>Non-conforming welding process</t>
  </si>
  <si>
    <t>Scratches on glass</t>
  </si>
  <si>
    <t>2.11</t>
  </si>
  <si>
    <t>Non-conforming loop back</t>
  </si>
  <si>
    <t>Silk -  screen printing NC</t>
  </si>
  <si>
    <t>2.12</t>
  </si>
  <si>
    <t>Incomplete - over fusion</t>
  </si>
  <si>
    <t>Laminating</t>
  </si>
  <si>
    <t>MECHANICAL, DIMENSIONAL, ASSEMBLY</t>
  </si>
  <si>
    <t>Regulating problem</t>
  </si>
  <si>
    <t>Stretch wrapping</t>
  </si>
  <si>
    <t>Mechanical set-up -  adjustment</t>
  </si>
  <si>
    <t>Visual distortion</t>
  </si>
  <si>
    <t>Noise / vibration</t>
  </si>
  <si>
    <t>ADHESIVES
APPLICATION</t>
  </si>
  <si>
    <t>Scratches  or cuts</t>
  </si>
  <si>
    <t>Blocking</t>
  </si>
  <si>
    <t>Covered screw or seal</t>
  </si>
  <si>
    <t>Dimensional deviation</t>
  </si>
  <si>
    <t>Flatness</t>
  </si>
  <si>
    <t>Overlapping</t>
  </si>
  <si>
    <t>Perpendicularity</t>
  </si>
  <si>
    <t>Folds</t>
  </si>
  <si>
    <t>Mass</t>
  </si>
  <si>
    <t>Inclusion</t>
  </si>
  <si>
    <t>Twist</t>
  </si>
  <si>
    <t>Bubbles</t>
  </si>
  <si>
    <t>3.10</t>
  </si>
  <si>
    <t xml:space="preserve">Geometry </t>
  </si>
  <si>
    <t>GLUING,
SEALING / WATER RESISTANT</t>
  </si>
  <si>
    <t>Gluing not done - marks</t>
  </si>
  <si>
    <t>3.11</t>
  </si>
  <si>
    <t>Roughness</t>
  </si>
  <si>
    <t>Lamination</t>
  </si>
  <si>
    <t>3.12</t>
  </si>
  <si>
    <t>Parallelism</t>
  </si>
  <si>
    <t>Sticking</t>
  </si>
  <si>
    <t>3.13</t>
  </si>
  <si>
    <t>GAP excessive - small</t>
  </si>
  <si>
    <t>Mounting defect</t>
  </si>
  <si>
    <t>3.14</t>
  </si>
  <si>
    <t>Alignment - flush</t>
  </si>
  <si>
    <t>Defect in the application of sealant</t>
  </si>
  <si>
    <t>3.15</t>
  </si>
  <si>
    <t xml:space="preserve">Fixing </t>
  </si>
  <si>
    <t>Joint defect</t>
  </si>
  <si>
    <t>3.16</t>
  </si>
  <si>
    <t xml:space="preserve">Torque </t>
  </si>
  <si>
    <t>Putty joint defect</t>
  </si>
  <si>
    <t>3.17</t>
  </si>
  <si>
    <t>Damaged before or during assembly</t>
  </si>
  <si>
    <t>Water leakage</t>
  </si>
  <si>
    <t>3.18</t>
  </si>
  <si>
    <t>Clipping - fastenings</t>
  </si>
  <si>
    <t>CABLES/WIRING</t>
  </si>
  <si>
    <t>Cable defect</t>
  </si>
  <si>
    <t>3.19</t>
  </si>
  <si>
    <t>Cleanliness</t>
  </si>
  <si>
    <t>Connector-pins- lugs</t>
  </si>
  <si>
    <t>3.20</t>
  </si>
  <si>
    <t>Clearance</t>
  </si>
  <si>
    <t xml:space="preserve">Crimping </t>
  </si>
  <si>
    <t>3.21</t>
  </si>
  <si>
    <t>Missing or wrong components</t>
  </si>
  <si>
    <t>Damaged or missing isolant wrapping</t>
  </si>
  <si>
    <t>3.22</t>
  </si>
  <si>
    <t>Wrong locating pin</t>
  </si>
  <si>
    <t>Fixing - mounting</t>
  </si>
  <si>
    <t>3.23</t>
  </si>
  <si>
    <t xml:space="preserve">Component positioning </t>
  </si>
  <si>
    <t>Identification - labeling</t>
  </si>
  <si>
    <t>3.24</t>
  </si>
  <si>
    <t>Identification - labelling</t>
  </si>
  <si>
    <t>Distortion on Screen</t>
  </si>
  <si>
    <t>Inversion</t>
  </si>
  <si>
    <t>Non compliant isolant wrapping  or cable</t>
  </si>
  <si>
    <t>9.10</t>
  </si>
  <si>
    <t>Routing</t>
  </si>
  <si>
    <t>DEMERIT CLASSIFICATION EXPLANATION</t>
  </si>
  <si>
    <t>26/10/2015</t>
  </si>
  <si>
    <t>5/5 Pages</t>
  </si>
  <si>
    <t>L+R</t>
  </si>
  <si>
    <t>As Per DPM Discussion</t>
  </si>
  <si>
    <t>1/4 window screws discoloration</t>
  </si>
  <si>
    <t>L+2</t>
  </si>
  <si>
    <t>Under Investigation</t>
  </si>
  <si>
    <t>R</t>
  </si>
  <si>
    <t>Scratches</t>
  </si>
  <si>
    <t>Testing Declaration</t>
  </si>
  <si>
    <t>GENERAL : Upper panel above windows are loose</t>
  </si>
  <si>
    <t>L</t>
  </si>
  <si>
    <t>TC1 LHS Cab ceiling not aligned with windscreen serigraph</t>
  </si>
  <si>
    <t>Cab door handle are long and touches the recess cover</t>
  </si>
  <si>
    <t>Paint repairs</t>
  </si>
  <si>
    <t>Sticker Skew</t>
  </si>
  <si>
    <t>EM 01 20 254</t>
  </si>
  <si>
    <t>CBS</t>
  </si>
  <si>
    <t>TC1 LHS Masu 400V sticker is skew</t>
  </si>
  <si>
    <t>GENERAL : BFG Poor repairs on LV cubicles</t>
  </si>
  <si>
    <t>BFG</t>
  </si>
  <si>
    <t xml:space="preserve">M4 Window 6 luggage rack hand-pole has cast markings
M3 Luggage rack hand-pole has scratches
</t>
  </si>
  <si>
    <t xml:space="preserve">Misaligned light covers:
TC2 Door 4 window 9
M3 Door 1,2,3,4 and window 4,9,11
M2 Door 4 window 11,12
M1 Door 4,5, and 6. Window 1,2,8
M4 Door 4,5,6 and window 1,2,8
TC1 Door 3,4,6 and window 6
</t>
  </si>
  <si>
    <t>TC1 and TC2 LV1  and LV 2 Cubicles are not fixed</t>
  </si>
  <si>
    <t>Hand-pole</t>
  </si>
  <si>
    <t>No</t>
  </si>
  <si>
    <t>M4 Lateral display frame has scratches LHS</t>
  </si>
  <si>
    <t>Open</t>
  </si>
  <si>
    <t xml:space="preserve">M4 Lateral display frame has scratches LHS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</si>
</sst>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&quot;-&quot;00&quot;-&quot;000"/>
    <numFmt numFmtId="165" formatCode="yy/mm/dd;@"/>
    <numFmt numFmtId="166" formatCode="[$-F800]dddd\,\ mmmm\ dd\,\ yyyy"/>
  </numFmts>
  <fonts count="6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sz val="28"/>
      <color theme="3"/>
      <name val="Verdana"/>
      <family val="2"/>
    </font>
    <font>
      <b/>
      <sz val="36"/>
      <color theme="3"/>
      <name val="Alstom"/>
    </font>
    <font>
      <sz val="26"/>
      <color theme="3"/>
      <name val="Verdana"/>
      <family val="2"/>
    </font>
    <font>
      <sz val="22"/>
      <color theme="3"/>
      <name val="Alstom"/>
    </font>
    <font>
      <sz val="12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6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7"/>
      <color theme="3"/>
      <name val="Calibri"/>
      <family val="2"/>
      <scheme val="minor"/>
    </font>
    <font>
      <sz val="18"/>
      <color theme="3"/>
      <name val="Calibri"/>
      <family val="2"/>
      <scheme val="minor"/>
    </font>
    <font>
      <sz val="5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/>
      <name val="Calibri"/>
      <family val="2"/>
    </font>
    <font>
      <sz val="11"/>
      <color theme="1"/>
      <name val="Calibri"/>
      <family val="2"/>
    </font>
    <font>
      <sz val="11"/>
      <color theme="3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theme="3"/>
      <name val="Calibri"/>
      <family val="2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theme="3"/>
      <name val="Calibri"/>
      <family val="2"/>
    </font>
    <font>
      <b/>
      <sz val="11"/>
      <color theme="0"/>
      <name val="Calibri"/>
      <family val="2"/>
    </font>
    <font>
      <b/>
      <sz val="16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3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lstom"/>
    </font>
    <font>
      <b/>
      <sz val="9"/>
      <name val="Arial"/>
      <family val="2"/>
    </font>
    <font>
      <sz val="9"/>
      <name val="Arial"/>
      <family val="2"/>
    </font>
    <font>
      <sz val="9"/>
      <color rgb="FF22222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3"/>
      <name val="Arial"/>
      <family val="2"/>
    </font>
    <font>
      <b/>
      <sz val="9"/>
      <color rgb="FF222222"/>
      <name val="Arial"/>
      <family val="2"/>
    </font>
    <font>
      <b/>
      <sz val="9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sz val="11"/>
      <color rgb="FF222222"/>
      <name val="Arial"/>
      <family val="2"/>
    </font>
    <font>
      <b/>
      <sz val="15"/>
      <name val="Arial"/>
      <family val="2"/>
    </font>
    <font>
      <sz val="12"/>
      <color theme="3"/>
      <name val="Arial"/>
      <family val="2"/>
    </font>
    <font>
      <sz val="12"/>
      <color theme="1"/>
      <name val="Arial"/>
      <family val="2"/>
    </font>
    <font>
      <b/>
      <sz val="10.5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DBCC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Dashed">
        <color indexed="64"/>
      </top>
      <bottom style="medium">
        <color rgb="FF000000"/>
      </bottom>
      <diagonal/>
    </border>
    <border>
      <left/>
      <right/>
      <top style="mediumDashed">
        <color indexed="64"/>
      </top>
      <bottom style="medium">
        <color rgb="FF000000"/>
      </bottom>
      <diagonal/>
    </border>
    <border>
      <left/>
      <right style="mediumDashed">
        <color indexed="64"/>
      </right>
      <top style="mediumDashed">
        <color indexed="64"/>
      </top>
      <bottom style="medium">
        <color rgb="FF000000"/>
      </bottom>
      <diagonal/>
    </border>
    <border>
      <left style="mediumDashed">
        <color indexed="64"/>
      </left>
      <right/>
      <top style="mediumDashed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Dashed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4" fontId="5" fillId="0" borderId="28" applyFont="0" applyFill="0" applyBorder="0" applyAlignment="0" applyProtection="0">
      <alignment horizontal="center" vertical="center"/>
      <protection locked="0"/>
    </xf>
    <xf numFmtId="0" fontId="6" fillId="0" borderId="0"/>
    <xf numFmtId="9" fontId="61" fillId="0" borderId="0" applyFont="0" applyFill="0" applyBorder="0" applyAlignment="0" applyProtection="0"/>
  </cellStyleXfs>
  <cellXfs count="602">
    <xf numFmtId="0" fontId="0" fillId="0" borderId="0" xfId="0"/>
    <xf numFmtId="0" fontId="4" fillId="2" borderId="0" xfId="1" applyFill="1"/>
    <xf numFmtId="0" fontId="3" fillId="2" borderId="0" xfId="1" applyFont="1" applyFill="1"/>
    <xf numFmtId="0" fontId="2" fillId="2" borderId="0" xfId="1" applyFont="1" applyFill="1"/>
    <xf numFmtId="0" fontId="1" fillId="2" borderId="0" xfId="1" applyFont="1" applyFill="1"/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1" fillId="2" borderId="30" xfId="1" applyFont="1" applyFill="1" applyBorder="1" applyAlignment="1">
      <alignment horizontal="center" vertical="center"/>
    </xf>
    <xf numFmtId="0" fontId="24" fillId="2" borderId="29" xfId="1" applyFont="1" applyFill="1" applyBorder="1" applyAlignment="1">
      <alignment horizontal="left" vertical="center"/>
    </xf>
    <xf numFmtId="0" fontId="22" fillId="2" borderId="29" xfId="1" applyFont="1" applyFill="1" applyBorder="1"/>
    <xf numFmtId="0" fontId="22" fillId="2" borderId="0" xfId="1" applyFont="1" applyFill="1"/>
    <xf numFmtId="0" fontId="19" fillId="2" borderId="0" xfId="1" applyFont="1" applyFill="1" applyAlignment="1">
      <alignment horizontal="center" vertical="center" wrapText="1"/>
    </xf>
    <xf numFmtId="0" fontId="19" fillId="2" borderId="0" xfId="1" applyFont="1" applyFill="1"/>
    <xf numFmtId="0" fontId="19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left" vertical="center"/>
    </xf>
    <xf numFmtId="0" fontId="23" fillId="2" borderId="0" xfId="1" applyFont="1" applyFill="1"/>
    <xf numFmtId="0" fontId="27" fillId="2" borderId="29" xfId="1" applyFont="1" applyFill="1" applyBorder="1" applyAlignment="1">
      <alignment horizontal="left" vertical="center"/>
    </xf>
    <xf numFmtId="0" fontId="23" fillId="2" borderId="29" xfId="1" applyFont="1" applyFill="1" applyBorder="1"/>
    <xf numFmtId="0" fontId="28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center" vertical="center" wrapText="1"/>
    </xf>
    <xf numFmtId="0" fontId="21" fillId="2" borderId="0" xfId="1" applyFont="1" applyFill="1"/>
    <xf numFmtId="0" fontId="18" fillId="2" borderId="34" xfId="1" applyFont="1" applyFill="1" applyBorder="1" applyAlignment="1">
      <alignment horizontal="left" vertical="center"/>
    </xf>
    <xf numFmtId="0" fontId="4" fillId="2" borderId="35" xfId="1" applyFill="1" applyBorder="1"/>
    <xf numFmtId="0" fontId="12" fillId="2" borderId="39" xfId="1" applyFont="1" applyFill="1" applyBorder="1" applyAlignment="1">
      <alignment horizontal="center" vertical="center"/>
    </xf>
    <xf numFmtId="0" fontId="12" fillId="2" borderId="40" xfId="1" applyFont="1" applyFill="1" applyBorder="1" applyAlignment="1">
      <alignment horizontal="center" vertical="center"/>
    </xf>
    <xf numFmtId="0" fontId="12" fillId="2" borderId="41" xfId="1" applyFont="1" applyFill="1" applyBorder="1" applyAlignment="1">
      <alignment horizontal="center" vertical="center"/>
    </xf>
    <xf numFmtId="0" fontId="12" fillId="2" borderId="45" xfId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34" fillId="5" borderId="30" xfId="1" applyFont="1" applyFill="1" applyBorder="1" applyAlignment="1">
      <alignment horizontal="center" vertical="center"/>
    </xf>
    <xf numFmtId="0" fontId="20" fillId="5" borderId="30" xfId="1" applyFont="1" applyFill="1" applyBorder="1" applyAlignment="1">
      <alignment horizontal="center" vertical="center" wrapText="1"/>
    </xf>
    <xf numFmtId="0" fontId="33" fillId="5" borderId="30" xfId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3" borderId="54" xfId="0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0" fillId="3" borderId="0" xfId="0" applyFill="1"/>
    <xf numFmtId="165" fontId="21" fillId="2" borderId="30" xfId="1" applyNumberFormat="1" applyFont="1" applyFill="1" applyBorder="1" applyAlignment="1">
      <alignment horizontal="center" vertical="center"/>
    </xf>
    <xf numFmtId="0" fontId="37" fillId="3" borderId="0" xfId="0" applyFont="1" applyFill="1" applyAlignment="1">
      <alignment vertical="center" wrapText="1"/>
    </xf>
    <xf numFmtId="0" fontId="45" fillId="3" borderId="0" xfId="0" applyFont="1" applyFill="1" applyAlignment="1">
      <alignment vertical="center"/>
    </xf>
    <xf numFmtId="0" fontId="38" fillId="3" borderId="0" xfId="0" applyFont="1" applyFill="1" applyAlignment="1">
      <alignment vertical="center" wrapText="1"/>
    </xf>
    <xf numFmtId="0" fontId="44" fillId="3" borderId="0" xfId="0" applyFont="1" applyFill="1" applyAlignment="1">
      <alignment vertical="center"/>
    </xf>
    <xf numFmtId="0" fontId="39" fillId="3" borderId="0" xfId="0" applyFont="1" applyFill="1" applyAlignment="1">
      <alignment vertical="center" wrapText="1"/>
    </xf>
    <xf numFmtId="0" fontId="49" fillId="3" borderId="0" xfId="0" applyFont="1" applyFill="1"/>
    <xf numFmtId="0" fontId="48" fillId="3" borderId="0" xfId="0" applyFont="1" applyFill="1"/>
    <xf numFmtId="0" fontId="40" fillId="3" borderId="0" xfId="0" applyFont="1" applyFill="1" applyAlignment="1">
      <alignment vertical="center"/>
    </xf>
    <xf numFmtId="0" fontId="38" fillId="3" borderId="0" xfId="0" applyFont="1" applyFill="1" applyAlignment="1">
      <alignment horizontal="left" vertical="center" wrapText="1"/>
    </xf>
    <xf numFmtId="0" fontId="44" fillId="3" borderId="0" xfId="0" applyFont="1" applyFill="1" applyAlignment="1">
      <alignment horizontal="left" vertical="center"/>
    </xf>
    <xf numFmtId="0" fontId="50" fillId="3" borderId="35" xfId="0" applyFont="1" applyFill="1" applyBorder="1" applyAlignment="1">
      <alignment horizontal="left" vertical="center" wrapText="1"/>
    </xf>
    <xf numFmtId="0" fontId="50" fillId="3" borderId="30" xfId="0" applyFont="1" applyFill="1" applyBorder="1" applyAlignment="1">
      <alignment horizontal="left" vertical="center" wrapText="1"/>
    </xf>
    <xf numFmtId="0" fontId="50" fillId="3" borderId="41" xfId="0" quotePrefix="1" applyFont="1" applyFill="1" applyBorder="1" applyAlignment="1">
      <alignment horizontal="left" vertical="center" wrapText="1"/>
    </xf>
    <xf numFmtId="0" fontId="50" fillId="0" borderId="35" xfId="0" applyFont="1" applyBorder="1" applyAlignment="1">
      <alignment horizontal="left" vertical="center" wrapText="1"/>
    </xf>
    <xf numFmtId="0" fontId="50" fillId="0" borderId="30" xfId="0" applyFont="1" applyBorder="1" applyAlignment="1">
      <alignment horizontal="left" vertical="center" wrapText="1"/>
    </xf>
    <xf numFmtId="0" fontId="45" fillId="0" borderId="35" xfId="0" applyFont="1" applyBorder="1" applyAlignment="1">
      <alignment horizontal="left"/>
    </xf>
    <xf numFmtId="0" fontId="45" fillId="0" borderId="30" xfId="0" applyFont="1" applyBorder="1" applyAlignment="1">
      <alignment horizontal="left"/>
    </xf>
    <xf numFmtId="0" fontId="46" fillId="6" borderId="63" xfId="0" applyFont="1" applyFill="1" applyBorder="1" applyAlignment="1">
      <alignment horizontal="center" vertical="center" wrapText="1"/>
    </xf>
    <xf numFmtId="0" fontId="46" fillId="6" borderId="65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46" fillId="5" borderId="63" xfId="0" applyFont="1" applyFill="1" applyBorder="1" applyAlignment="1">
      <alignment horizontal="center" vertical="center" wrapText="1"/>
    </xf>
    <xf numFmtId="0" fontId="52" fillId="0" borderId="58" xfId="0" applyFont="1" applyBorder="1" applyAlignment="1">
      <alignment horizontal="left" vertical="center"/>
    </xf>
    <xf numFmtId="0" fontId="52" fillId="0" borderId="54" xfId="0" applyFont="1" applyBorder="1" applyAlignment="1">
      <alignment horizontal="left" vertical="center"/>
    </xf>
    <xf numFmtId="0" fontId="52" fillId="0" borderId="55" xfId="0" applyFont="1" applyBorder="1" applyAlignment="1">
      <alignment horizontal="left" vertical="center"/>
    </xf>
    <xf numFmtId="0" fontId="52" fillId="0" borderId="71" xfId="0" applyFont="1" applyBorder="1" applyAlignment="1">
      <alignment horizontal="left" vertical="center"/>
    </xf>
    <xf numFmtId="0" fontId="52" fillId="0" borderId="72" xfId="0" applyFont="1" applyBorder="1" applyAlignment="1">
      <alignment horizontal="left" vertical="center"/>
    </xf>
    <xf numFmtId="0" fontId="52" fillId="0" borderId="45" xfId="0" applyFont="1" applyBorder="1" applyAlignment="1">
      <alignment horizontal="left" vertical="center"/>
    </xf>
    <xf numFmtId="0" fontId="50" fillId="0" borderId="77" xfId="0" applyFont="1" applyBorder="1" applyAlignment="1">
      <alignment horizontal="left" vertical="center" wrapText="1"/>
    </xf>
    <xf numFmtId="0" fontId="45" fillId="0" borderId="41" xfId="0" applyFont="1" applyBorder="1" applyAlignment="1">
      <alignment horizontal="left"/>
    </xf>
    <xf numFmtId="0" fontId="50" fillId="0" borderId="30" xfId="0" quotePrefix="1" applyFont="1" applyBorder="1" applyAlignment="1">
      <alignment horizontal="left" vertical="center" wrapText="1"/>
    </xf>
    <xf numFmtId="0" fontId="50" fillId="3" borderId="0" xfId="0" quotePrefix="1" applyFont="1" applyFill="1" applyAlignment="1">
      <alignment horizontal="left" vertical="center" wrapText="1"/>
    </xf>
    <xf numFmtId="0" fontId="50" fillId="0" borderId="78" xfId="0" applyFont="1" applyBorder="1" applyAlignment="1">
      <alignment horizontal="left" vertical="center" wrapText="1"/>
    </xf>
    <xf numFmtId="0" fontId="54" fillId="3" borderId="69" xfId="0" applyFont="1" applyFill="1" applyBorder="1" applyAlignment="1">
      <alignment horizontal="center" vertical="center"/>
    </xf>
    <xf numFmtId="0" fontId="54" fillId="3" borderId="35" xfId="0" applyFont="1" applyFill="1" applyBorder="1" applyAlignment="1">
      <alignment vertical="center"/>
    </xf>
    <xf numFmtId="0" fontId="50" fillId="3" borderId="71" xfId="0" applyFont="1" applyFill="1" applyBorder="1" applyAlignment="1">
      <alignment horizontal="left" vertical="center" wrapText="1"/>
    </xf>
    <xf numFmtId="0" fontId="39" fillId="3" borderId="0" xfId="0" applyFont="1" applyFill="1" applyAlignment="1">
      <alignment horizontal="left" vertical="center" wrapText="1"/>
    </xf>
    <xf numFmtId="0" fontId="50" fillId="3" borderId="72" xfId="0" applyFont="1" applyFill="1" applyBorder="1" applyAlignment="1">
      <alignment horizontal="left" vertical="center" wrapText="1"/>
    </xf>
    <xf numFmtId="0" fontId="50" fillId="3" borderId="41" xfId="0" applyFont="1" applyFill="1" applyBorder="1" applyAlignment="1">
      <alignment horizontal="left" vertical="center" wrapText="1"/>
    </xf>
    <xf numFmtId="0" fontId="50" fillId="3" borderId="45" xfId="0" applyFont="1" applyFill="1" applyBorder="1" applyAlignment="1">
      <alignment horizontal="left" vertical="center" wrapText="1"/>
    </xf>
    <xf numFmtId="0" fontId="50" fillId="3" borderId="71" xfId="0" applyFont="1" applyFill="1" applyBorder="1" applyAlignment="1">
      <alignment horizontal="left" vertical="top"/>
    </xf>
    <xf numFmtId="0" fontId="50" fillId="3" borderId="72" xfId="0" applyFont="1" applyFill="1" applyBorder="1" applyAlignment="1">
      <alignment horizontal="left" vertical="top"/>
    </xf>
    <xf numFmtId="0" fontId="50" fillId="3" borderId="72" xfId="0" applyFont="1" applyFill="1" applyBorder="1" applyAlignment="1">
      <alignment horizontal="left" vertical="top" wrapText="1"/>
    </xf>
    <xf numFmtId="0" fontId="52" fillId="3" borderId="72" xfId="0" applyFont="1" applyFill="1" applyBorder="1" applyAlignment="1">
      <alignment horizontal="left" vertical="top" wrapText="1"/>
    </xf>
    <xf numFmtId="0" fontId="39" fillId="3" borderId="0" xfId="0" applyFont="1" applyFill="1" applyAlignment="1">
      <alignment horizontal="left" vertical="top"/>
    </xf>
    <xf numFmtId="0" fontId="45" fillId="3" borderId="72" xfId="0" applyFont="1" applyFill="1" applyBorder="1" applyAlignment="1">
      <alignment horizontal="left" vertical="center" wrapText="1"/>
    </xf>
    <xf numFmtId="0" fontId="39" fillId="3" borderId="0" xfId="0" applyFont="1" applyFill="1" applyAlignment="1">
      <alignment horizontal="left" vertical="top" wrapText="1"/>
    </xf>
    <xf numFmtId="0" fontId="40" fillId="3" borderId="0" xfId="0" applyFont="1" applyFill="1" applyAlignment="1">
      <alignment horizontal="left" vertical="top"/>
    </xf>
    <xf numFmtId="0" fontId="40" fillId="3" borderId="0" xfId="0" applyFont="1" applyFill="1" applyAlignment="1">
      <alignment horizontal="left" vertical="top" wrapText="1"/>
    </xf>
    <xf numFmtId="0" fontId="45" fillId="0" borderId="45" xfId="0" applyFont="1" applyBorder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52" fillId="0" borderId="76" xfId="0" applyFont="1" applyBorder="1" applyAlignment="1">
      <alignment horizontal="left" vertical="center"/>
    </xf>
    <xf numFmtId="0" fontId="40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2" fillId="3" borderId="0" xfId="0" applyFont="1" applyFill="1" applyAlignment="1">
      <alignment horizontal="left" vertical="center" wrapText="1"/>
    </xf>
    <xf numFmtId="0" fontId="52" fillId="3" borderId="0" xfId="0" applyFont="1" applyFill="1" applyAlignment="1">
      <alignment horizontal="left" vertical="center"/>
    </xf>
    <xf numFmtId="0" fontId="50" fillId="0" borderId="41" xfId="0" quotePrefix="1" applyFont="1" applyBorder="1" applyAlignment="1">
      <alignment horizontal="left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/>
    </xf>
    <xf numFmtId="0" fontId="59" fillId="3" borderId="30" xfId="0" applyFont="1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35" fillId="3" borderId="79" xfId="0" applyFont="1" applyFill="1" applyBorder="1" applyAlignment="1">
      <alignment vertical="center"/>
    </xf>
    <xf numFmtId="0" fontId="36" fillId="3" borderId="49" xfId="0" applyFont="1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3" borderId="89" xfId="0" applyFill="1" applyBorder="1" applyAlignment="1">
      <alignment vertical="center"/>
    </xf>
    <xf numFmtId="0" fontId="0" fillId="3" borderId="50" xfId="0" applyFill="1" applyBorder="1" applyAlignment="1">
      <alignment vertical="center"/>
    </xf>
    <xf numFmtId="0" fontId="41" fillId="3" borderId="51" xfId="0" applyFont="1" applyFill="1" applyBorder="1" applyAlignment="1">
      <alignment vertical="center"/>
    </xf>
    <xf numFmtId="0" fontId="0" fillId="3" borderId="51" xfId="0" applyFill="1" applyBorder="1" applyAlignment="1">
      <alignment vertical="center"/>
    </xf>
    <xf numFmtId="0" fontId="13" fillId="3" borderId="5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right"/>
    </xf>
    <xf numFmtId="0" fontId="29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59" fillId="9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0" fillId="0" borderId="0" xfId="0" applyFont="1"/>
    <xf numFmtId="0" fontId="60" fillId="0" borderId="90" xfId="0" applyFont="1" applyBorder="1" applyAlignment="1">
      <alignment horizontal="center"/>
    </xf>
    <xf numFmtId="9" fontId="60" fillId="0" borderId="91" xfId="4" applyFont="1" applyBorder="1" applyAlignment="1">
      <alignment horizontal="center"/>
    </xf>
    <xf numFmtId="9" fontId="60" fillId="0" borderId="0" xfId="4" applyFont="1" applyAlignment="1">
      <alignment horizontal="center"/>
    </xf>
    <xf numFmtId="0" fontId="0" fillId="0" borderId="92" xfId="0" applyBorder="1" applyAlignment="1">
      <alignment horizontal="center"/>
    </xf>
    <xf numFmtId="9" fontId="0" fillId="0" borderId="93" xfId="4" applyFont="1" applyBorder="1" applyAlignment="1">
      <alignment horizontal="center"/>
    </xf>
    <xf numFmtId="9" fontId="0" fillId="0" borderId="0" xfId="4" applyFont="1" applyAlignment="1">
      <alignment horizontal="center"/>
    </xf>
    <xf numFmtId="0" fontId="0" fillId="0" borderId="94" xfId="0" applyBorder="1" applyAlignment="1">
      <alignment horizontal="center"/>
    </xf>
    <xf numFmtId="9" fontId="0" fillId="0" borderId="95" xfId="4" applyFont="1" applyBorder="1" applyAlignment="1">
      <alignment horizontal="center"/>
    </xf>
    <xf numFmtId="0" fontId="0" fillId="0" borderId="96" xfId="0" applyBorder="1" applyAlignment="1">
      <alignment horizontal="center"/>
    </xf>
    <xf numFmtId="9" fontId="0" fillId="0" borderId="97" xfId="4" applyFont="1" applyBorder="1" applyAlignment="1">
      <alignment horizontal="center"/>
    </xf>
    <xf numFmtId="0" fontId="29" fillId="11" borderId="0" xfId="0" applyFont="1" applyFill="1" applyAlignment="1">
      <alignment horizontal="center" vertical="center"/>
    </xf>
    <xf numFmtId="166" fontId="30" fillId="0" borderId="0" xfId="0" applyNumberFormat="1" applyFont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0" borderId="0" xfId="0" applyAlignment="1">
      <alignment horizontal="center" textRotation="90"/>
    </xf>
    <xf numFmtId="0" fontId="0" fillId="0" borderId="0" xfId="0" applyAlignment="1">
      <alignment textRotation="90"/>
    </xf>
    <xf numFmtId="0" fontId="59" fillId="9" borderId="100" xfId="0" applyFont="1" applyFill="1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30" xfId="0" quotePrefix="1" applyBorder="1" applyAlignment="1">
      <alignment horizontal="center" vertical="center"/>
    </xf>
    <xf numFmtId="14" fontId="0" fillId="0" borderId="99" xfId="0" applyNumberFormat="1" applyBorder="1" applyAlignment="1">
      <alignment horizontal="center"/>
    </xf>
    <xf numFmtId="9" fontId="0" fillId="0" borderId="0" xfId="0" applyNumberFormat="1"/>
    <xf numFmtId="0" fontId="0" fillId="8" borderId="32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9" fontId="0" fillId="0" borderId="82" xfId="4" applyFont="1" applyBorder="1" applyAlignment="1">
      <alignment horizontal="center"/>
    </xf>
    <xf numFmtId="9" fontId="0" fillId="0" borderId="106" xfId="4" applyFont="1" applyBorder="1" applyAlignment="1">
      <alignment horizontal="center"/>
    </xf>
    <xf numFmtId="9" fontId="0" fillId="0" borderId="107" xfId="4" applyFont="1" applyBorder="1" applyAlignment="1">
      <alignment horizontal="center"/>
    </xf>
    <xf numFmtId="9" fontId="0" fillId="0" borderId="89" xfId="4" applyFont="1" applyBorder="1" applyAlignment="1">
      <alignment horizontal="center"/>
    </xf>
    <xf numFmtId="9" fontId="0" fillId="0" borderId="52" xfId="4" applyFont="1" applyBorder="1" applyAlignment="1">
      <alignment horizontal="center"/>
    </xf>
    <xf numFmtId="14" fontId="21" fillId="2" borderId="30" xfId="1" applyNumberFormat="1" applyFont="1" applyFill="1" applyBorder="1" applyAlignment="1">
      <alignment horizontal="center" vertical="center"/>
    </xf>
    <xf numFmtId="0" fontId="0" fillId="0" borderId="79" xfId="0" applyBorder="1" applyAlignment="1">
      <alignment horizontal="center"/>
    </xf>
    <xf numFmtId="0" fontId="57" fillId="3" borderId="79" xfId="0" applyFont="1" applyFill="1" applyBorder="1" applyAlignment="1">
      <alignment vertical="center"/>
    </xf>
    <xf numFmtId="0" fontId="57" fillId="0" borderId="0" xfId="0" applyFont="1" applyAlignment="1">
      <alignment vertical="center"/>
    </xf>
    <xf numFmtId="0" fontId="65" fillId="3" borderId="49" xfId="0" applyFont="1" applyFill="1" applyBorder="1" applyAlignment="1">
      <alignment vertical="center"/>
    </xf>
    <xf numFmtId="0" fontId="65" fillId="0" borderId="0" xfId="0" applyFont="1" applyAlignment="1">
      <alignment vertical="center"/>
    </xf>
    <xf numFmtId="0" fontId="66" fillId="3" borderId="49" xfId="0" applyFont="1" applyFill="1" applyBorder="1" applyAlignment="1">
      <alignment vertical="center"/>
    </xf>
    <xf numFmtId="0" fontId="55" fillId="3" borderId="0" xfId="0" applyFont="1" applyFill="1" applyAlignment="1">
      <alignment vertical="center"/>
    </xf>
    <xf numFmtId="0" fontId="66" fillId="3" borderId="0" xfId="0" applyFont="1" applyFill="1" applyAlignment="1">
      <alignment vertical="center"/>
    </xf>
    <xf numFmtId="0" fontId="66" fillId="3" borderId="0" xfId="0" applyFont="1" applyFill="1"/>
    <xf numFmtId="0" fontId="66" fillId="3" borderId="89" xfId="0" applyFont="1" applyFill="1" applyBorder="1" applyAlignment="1">
      <alignment vertical="center"/>
    </xf>
    <xf numFmtId="0" fontId="66" fillId="3" borderId="0" xfId="0" applyFont="1" applyFill="1" applyAlignment="1">
      <alignment horizontal="center" vertical="center"/>
    </xf>
    <xf numFmtId="0" fontId="66" fillId="8" borderId="0" xfId="0" applyFont="1" applyFill="1" applyAlignment="1">
      <alignment vertical="center"/>
    </xf>
    <xf numFmtId="0" fontId="66" fillId="8" borderId="89" xfId="0" applyFont="1" applyFill="1" applyBorder="1" applyAlignment="1">
      <alignment vertical="center"/>
    </xf>
    <xf numFmtId="0" fontId="66" fillId="0" borderId="32" xfId="0" applyFont="1" applyBorder="1" applyAlignment="1">
      <alignment horizontal="center" vertical="center"/>
    </xf>
    <xf numFmtId="0" fontId="66" fillId="0" borderId="30" xfId="0" applyFont="1" applyBorder="1" applyAlignment="1">
      <alignment horizontal="center" vertical="center"/>
    </xf>
    <xf numFmtId="0" fontId="66" fillId="0" borderId="30" xfId="0" applyFont="1" applyBorder="1" applyAlignment="1">
      <alignment vertical="center"/>
    </xf>
    <xf numFmtId="0" fontId="66" fillId="0" borderId="0" xfId="0" applyFont="1" applyAlignment="1">
      <alignment vertical="center"/>
    </xf>
    <xf numFmtId="0" fontId="66" fillId="3" borderId="54" xfId="0" applyFont="1" applyFill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0" xfId="0" applyFont="1"/>
    <xf numFmtId="0" fontId="0" fillId="0" borderId="108" xfId="0" applyBorder="1" applyAlignment="1">
      <alignment horizontal="center"/>
    </xf>
    <xf numFmtId="0" fontId="66" fillId="3" borderId="32" xfId="0" applyFont="1" applyFill="1" applyBorder="1" applyAlignment="1">
      <alignment horizontal="center" vertical="center"/>
    </xf>
    <xf numFmtId="0" fontId="66" fillId="3" borderId="29" xfId="0" applyFont="1" applyFill="1" applyBorder="1" applyAlignment="1">
      <alignment horizontal="center" vertical="center"/>
    </xf>
    <xf numFmtId="0" fontId="66" fillId="3" borderId="31" xfId="0" applyFont="1" applyFill="1" applyBorder="1" applyAlignment="1">
      <alignment horizontal="center" vertical="center"/>
    </xf>
    <xf numFmtId="0" fontId="57" fillId="5" borderId="51" xfId="0" applyFont="1" applyFill="1" applyBorder="1" applyAlignment="1">
      <alignment horizontal="center" vertical="center" wrapText="1"/>
    </xf>
    <xf numFmtId="0" fontId="57" fillId="5" borderId="51" xfId="0" applyFont="1" applyFill="1" applyBorder="1" applyAlignment="1">
      <alignment horizontal="center" vertical="center"/>
    </xf>
    <xf numFmtId="0" fontId="65" fillId="5" borderId="51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26" fillId="0" borderId="30" xfId="1" applyFont="1" applyBorder="1" applyAlignment="1">
      <alignment horizontal="center" vertical="center" wrapText="1"/>
    </xf>
    <xf numFmtId="0" fontId="23" fillId="0" borderId="78" xfId="1" applyFont="1" applyBorder="1" applyAlignment="1">
      <alignment horizontal="center" vertical="center" wrapText="1"/>
    </xf>
    <xf numFmtId="0" fontId="23" fillId="0" borderId="77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center" vertical="center" wrapText="1"/>
    </xf>
    <xf numFmtId="0" fontId="13" fillId="2" borderId="37" xfId="1" applyFont="1" applyFill="1" applyBorder="1" applyAlignment="1">
      <alignment horizontal="center" vertical="top" wrapText="1"/>
    </xf>
    <xf numFmtId="0" fontId="33" fillId="5" borderId="30" xfId="1" applyFont="1" applyFill="1" applyBorder="1" applyAlignment="1">
      <alignment horizontal="center" vertical="center" wrapText="1"/>
    </xf>
    <xf numFmtId="0" fontId="33" fillId="4" borderId="30" xfId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center" vertical="center"/>
    </xf>
    <xf numFmtId="0" fontId="30" fillId="2" borderId="36" xfId="1" applyFont="1" applyFill="1" applyBorder="1" applyAlignment="1">
      <alignment horizontal="center" vertical="center"/>
    </xf>
    <xf numFmtId="0" fontId="31" fillId="0" borderId="37" xfId="0" applyFont="1" applyBorder="1" applyAlignment="1">
      <alignment vertical="center"/>
    </xf>
    <xf numFmtId="0" fontId="31" fillId="0" borderId="38" xfId="0" applyFont="1" applyBorder="1" applyAlignment="1">
      <alignment vertical="center"/>
    </xf>
    <xf numFmtId="0" fontId="31" fillId="0" borderId="42" xfId="0" applyFont="1" applyBorder="1" applyAlignment="1">
      <alignment vertical="center"/>
    </xf>
    <xf numFmtId="0" fontId="31" fillId="0" borderId="43" xfId="0" applyFont="1" applyBorder="1" applyAlignment="1">
      <alignment vertical="center"/>
    </xf>
    <xf numFmtId="0" fontId="31" fillId="0" borderId="44" xfId="0" applyFont="1" applyBorder="1" applyAlignment="1">
      <alignment vertical="center"/>
    </xf>
    <xf numFmtId="0" fontId="32" fillId="2" borderId="37" xfId="1" applyFont="1" applyFill="1" applyBorder="1" applyAlignment="1">
      <alignment horizontal="center" vertical="top" wrapText="1"/>
    </xf>
    <xf numFmtId="0" fontId="21" fillId="2" borderId="32" xfId="1" applyFont="1" applyFill="1" applyBorder="1" applyAlignment="1">
      <alignment horizontal="left" vertical="center"/>
    </xf>
    <xf numFmtId="0" fontId="20" fillId="0" borderId="29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34" fillId="5" borderId="32" xfId="1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/>
    </xf>
    <xf numFmtId="0" fontId="66" fillId="0" borderId="32" xfId="0" applyFont="1" applyBorder="1" applyAlignment="1">
      <alignment horizontal="left" vertical="center"/>
    </xf>
    <xf numFmtId="0" fontId="66" fillId="0" borderId="31" xfId="0" applyFont="1" applyBorder="1" applyAlignment="1">
      <alignment horizontal="left" vertical="center"/>
    </xf>
    <xf numFmtId="0" fontId="66" fillId="0" borderId="32" xfId="0" applyFont="1" applyBorder="1" applyAlignment="1">
      <alignment horizontal="center" vertical="center"/>
    </xf>
    <xf numFmtId="0" fontId="66" fillId="0" borderId="31" xfId="0" applyFont="1" applyBorder="1" applyAlignment="1">
      <alignment horizontal="center" vertical="center"/>
    </xf>
    <xf numFmtId="0" fontId="66" fillId="0" borderId="29" xfId="0" applyFont="1" applyBorder="1" applyAlignment="1">
      <alignment horizontal="center" vertical="center"/>
    </xf>
    <xf numFmtId="0" fontId="66" fillId="0" borderId="32" xfId="0" applyFont="1" applyBorder="1" applyAlignment="1">
      <alignment horizontal="left" vertical="center" wrapText="1"/>
    </xf>
    <xf numFmtId="0" fontId="66" fillId="0" borderId="29" xfId="0" applyFont="1" applyBorder="1" applyAlignment="1">
      <alignment horizontal="left" vertical="center" wrapText="1"/>
    </xf>
    <xf numFmtId="0" fontId="66" fillId="0" borderId="31" xfId="0" applyFont="1" applyBorder="1" applyAlignment="1">
      <alignment horizontal="left" vertical="center" wrapText="1"/>
    </xf>
    <xf numFmtId="0" fontId="66" fillId="3" borderId="32" xfId="0" applyFont="1" applyFill="1" applyBorder="1" applyAlignment="1">
      <alignment horizontal="center" vertical="center"/>
    </xf>
    <xf numFmtId="0" fontId="66" fillId="3" borderId="29" xfId="0" applyFont="1" applyFill="1" applyBorder="1" applyAlignment="1">
      <alignment horizontal="center" vertical="center"/>
    </xf>
    <xf numFmtId="0" fontId="66" fillId="3" borderId="31" xfId="0" applyFont="1" applyFill="1" applyBorder="1" applyAlignment="1">
      <alignment horizontal="center" vertical="center"/>
    </xf>
    <xf numFmtId="0" fontId="66" fillId="8" borderId="29" xfId="0" applyFont="1" applyFill="1" applyBorder="1" applyAlignment="1">
      <alignment horizontal="center" vertical="center"/>
    </xf>
    <xf numFmtId="0" fontId="57" fillId="5" borderId="30" xfId="0" applyFont="1" applyFill="1" applyBorder="1" applyAlignment="1">
      <alignment horizontal="center" vertical="center" wrapText="1"/>
    </xf>
    <xf numFmtId="0" fontId="57" fillId="5" borderId="30" xfId="0" applyFont="1" applyFill="1" applyBorder="1" applyAlignment="1">
      <alignment horizontal="center" vertical="center"/>
    </xf>
    <xf numFmtId="0" fontId="57" fillId="5" borderId="79" xfId="0" applyFont="1" applyFill="1" applyBorder="1" applyAlignment="1">
      <alignment horizontal="center" vertical="center" wrapText="1"/>
    </xf>
    <xf numFmtId="0" fontId="57" fillId="5" borderId="80" xfId="0" applyFont="1" applyFill="1" applyBorder="1" applyAlignment="1">
      <alignment horizontal="center" vertical="center" wrapText="1"/>
    </xf>
    <xf numFmtId="0" fontId="57" fillId="5" borderId="50" xfId="0" applyFont="1" applyFill="1" applyBorder="1" applyAlignment="1">
      <alignment horizontal="center" vertical="center" wrapText="1"/>
    </xf>
    <xf numFmtId="0" fontId="57" fillId="5" borderId="51" xfId="0" applyFont="1" applyFill="1" applyBorder="1" applyAlignment="1">
      <alignment horizontal="center" vertical="center" wrapText="1"/>
    </xf>
    <xf numFmtId="0" fontId="65" fillId="5" borderId="30" xfId="0" applyFont="1" applyFill="1" applyBorder="1" applyAlignment="1">
      <alignment horizontal="center" vertical="center" wrapText="1"/>
    </xf>
    <xf numFmtId="0" fontId="66" fillId="5" borderId="30" xfId="0" applyFont="1" applyFill="1" applyBorder="1" applyAlignment="1">
      <alignment horizontal="center" vertical="center" wrapText="1"/>
    </xf>
    <xf numFmtId="0" fontId="57" fillId="5" borderId="82" xfId="0" applyFont="1" applyFill="1" applyBorder="1" applyAlignment="1">
      <alignment horizontal="center" vertical="center" wrapText="1"/>
    </xf>
    <xf numFmtId="0" fontId="57" fillId="5" borderId="52" xfId="0" applyFont="1" applyFill="1" applyBorder="1" applyAlignment="1">
      <alignment horizontal="center" vertical="center" wrapText="1"/>
    </xf>
    <xf numFmtId="0" fontId="57" fillId="5" borderId="79" xfId="0" applyFont="1" applyFill="1" applyBorder="1" applyAlignment="1">
      <alignment horizontal="center" vertical="center"/>
    </xf>
    <xf numFmtId="0" fontId="57" fillId="5" borderId="80" xfId="0" applyFont="1" applyFill="1" applyBorder="1" applyAlignment="1">
      <alignment horizontal="center" vertical="center"/>
    </xf>
    <xf numFmtId="0" fontId="57" fillId="5" borderId="82" xfId="0" applyFont="1" applyFill="1" applyBorder="1" applyAlignment="1">
      <alignment horizontal="center" vertical="center"/>
    </xf>
    <xf numFmtId="0" fontId="57" fillId="5" borderId="50" xfId="0" applyFont="1" applyFill="1" applyBorder="1" applyAlignment="1">
      <alignment horizontal="center" vertical="center"/>
    </xf>
    <xf numFmtId="0" fontId="57" fillId="5" borderId="51" xfId="0" applyFont="1" applyFill="1" applyBorder="1" applyAlignment="1">
      <alignment horizontal="center" vertical="center"/>
    </xf>
    <xf numFmtId="0" fontId="57" fillId="5" borderId="52" xfId="0" applyFont="1" applyFill="1" applyBorder="1" applyAlignment="1">
      <alignment horizontal="center" vertical="center"/>
    </xf>
    <xf numFmtId="0" fontId="65" fillId="5" borderId="79" xfId="0" applyFont="1" applyFill="1" applyBorder="1" applyAlignment="1">
      <alignment horizontal="center" vertical="center" wrapText="1"/>
    </xf>
    <xf numFmtId="0" fontId="65" fillId="5" borderId="80" xfId="0" applyFont="1" applyFill="1" applyBorder="1" applyAlignment="1">
      <alignment horizontal="center" vertical="center" wrapText="1"/>
    </xf>
    <xf numFmtId="0" fontId="65" fillId="5" borderId="50" xfId="0" applyFont="1" applyFill="1" applyBorder="1" applyAlignment="1">
      <alignment horizontal="center" vertical="center" wrapText="1"/>
    </xf>
    <xf numFmtId="0" fontId="65" fillId="5" borderId="51" xfId="0" applyFont="1" applyFill="1" applyBorder="1" applyAlignment="1">
      <alignment horizontal="center" vertical="center" wrapText="1"/>
    </xf>
    <xf numFmtId="0" fontId="57" fillId="5" borderId="78" xfId="0" applyFont="1" applyFill="1" applyBorder="1" applyAlignment="1">
      <alignment horizontal="center" vertical="center" wrapText="1"/>
    </xf>
    <xf numFmtId="0" fontId="57" fillId="5" borderId="77" xfId="0" applyFont="1" applyFill="1" applyBorder="1" applyAlignment="1">
      <alignment horizontal="center" vertical="center"/>
    </xf>
    <xf numFmtId="0" fontId="57" fillId="6" borderId="30" xfId="0" applyFont="1" applyFill="1" applyBorder="1" applyAlignment="1">
      <alignment horizontal="center" vertical="center"/>
    </xf>
    <xf numFmtId="14" fontId="65" fillId="0" borderId="79" xfId="0" applyNumberFormat="1" applyFont="1" applyBorder="1" applyAlignment="1">
      <alignment horizontal="left" vertical="center"/>
    </xf>
    <xf numFmtId="14" fontId="65" fillId="0" borderId="80" xfId="0" applyNumberFormat="1" applyFont="1" applyBorder="1" applyAlignment="1">
      <alignment horizontal="left" vertical="center"/>
    </xf>
    <xf numFmtId="14" fontId="65" fillId="0" borderId="82" xfId="0" applyNumberFormat="1" applyFont="1" applyBorder="1" applyAlignment="1">
      <alignment horizontal="left" vertical="center"/>
    </xf>
    <xf numFmtId="14" fontId="65" fillId="0" borderId="49" xfId="0" applyNumberFormat="1" applyFont="1" applyBorder="1" applyAlignment="1">
      <alignment horizontal="left" vertical="center"/>
    </xf>
    <xf numFmtId="14" fontId="65" fillId="0" borderId="0" xfId="0" applyNumberFormat="1" applyFont="1" applyAlignment="1">
      <alignment horizontal="left" vertical="center"/>
    </xf>
    <xf numFmtId="14" fontId="65" fillId="0" borderId="89" xfId="0" applyNumberFormat="1" applyFont="1" applyBorder="1" applyAlignment="1">
      <alignment horizontal="left" vertical="center"/>
    </xf>
    <xf numFmtId="0" fontId="65" fillId="7" borderId="78" xfId="0" applyFont="1" applyFill="1" applyBorder="1" applyAlignment="1">
      <alignment horizontal="center" vertical="center"/>
    </xf>
    <xf numFmtId="0" fontId="65" fillId="7" borderId="77" xfId="0" applyFont="1" applyFill="1" applyBorder="1" applyAlignment="1">
      <alignment horizontal="center" vertical="center"/>
    </xf>
    <xf numFmtId="0" fontId="65" fillId="5" borderId="30" xfId="0" applyFont="1" applyFill="1" applyBorder="1" applyAlignment="1">
      <alignment horizontal="center" vertical="center"/>
    </xf>
    <xf numFmtId="14" fontId="65" fillId="0" borderId="79" xfId="0" applyNumberFormat="1" applyFont="1" applyBorder="1" applyAlignment="1">
      <alignment horizontal="center" vertical="center"/>
    </xf>
    <xf numFmtId="0" fontId="65" fillId="0" borderId="80" xfId="0" applyFont="1" applyBorder="1" applyAlignment="1">
      <alignment horizontal="center" vertical="center"/>
    </xf>
    <xf numFmtId="0" fontId="65" fillId="0" borderId="50" xfId="0" applyFont="1" applyBorder="1" applyAlignment="1">
      <alignment horizontal="center" vertical="center"/>
    </xf>
    <xf numFmtId="0" fontId="65" fillId="0" borderId="51" xfId="0" applyFont="1" applyBorder="1" applyAlignment="1">
      <alignment horizontal="center" vertical="center"/>
    </xf>
    <xf numFmtId="0" fontId="57" fillId="3" borderId="30" xfId="0" applyFont="1" applyFill="1" applyBorder="1" applyAlignment="1">
      <alignment horizontal="center" vertical="center"/>
    </xf>
    <xf numFmtId="0" fontId="57" fillId="3" borderId="79" xfId="0" applyFont="1" applyFill="1" applyBorder="1" applyAlignment="1">
      <alignment horizontal="center" vertical="center"/>
    </xf>
    <xf numFmtId="0" fontId="57" fillId="3" borderId="80" xfId="0" applyFont="1" applyFill="1" applyBorder="1" applyAlignment="1">
      <alignment horizontal="center" vertical="center"/>
    </xf>
    <xf numFmtId="0" fontId="57" fillId="3" borderId="50" xfId="0" applyFont="1" applyFill="1" applyBorder="1" applyAlignment="1">
      <alignment horizontal="center" vertical="center"/>
    </xf>
    <xf numFmtId="0" fontId="57" fillId="3" borderId="51" xfId="0" applyFont="1" applyFill="1" applyBorder="1" applyAlignment="1">
      <alignment horizontal="center" vertical="center"/>
    </xf>
    <xf numFmtId="0" fontId="65" fillId="3" borderId="79" xfId="0" applyFont="1" applyFill="1" applyBorder="1" applyAlignment="1">
      <alignment horizontal="center" vertical="center"/>
    </xf>
    <xf numFmtId="0" fontId="65" fillId="3" borderId="80" xfId="0" applyFont="1" applyFill="1" applyBorder="1" applyAlignment="1">
      <alignment horizontal="center" vertical="center"/>
    </xf>
    <xf numFmtId="0" fontId="65" fillId="3" borderId="82" xfId="0" applyFont="1" applyFill="1" applyBorder="1" applyAlignment="1">
      <alignment horizontal="center" vertical="center"/>
    </xf>
    <xf numFmtId="0" fontId="65" fillId="3" borderId="50" xfId="0" applyFont="1" applyFill="1" applyBorder="1" applyAlignment="1">
      <alignment horizontal="center" vertical="center"/>
    </xf>
    <xf numFmtId="0" fontId="65" fillId="3" borderId="51" xfId="0" applyFont="1" applyFill="1" applyBorder="1" applyAlignment="1">
      <alignment horizontal="center" vertical="center"/>
    </xf>
    <xf numFmtId="0" fontId="65" fillId="3" borderId="52" xfId="0" applyFont="1" applyFill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65" fillId="5" borderId="77" xfId="0" applyFont="1" applyFill="1" applyBorder="1" applyAlignment="1">
      <alignment horizontal="center" vertical="center" wrapText="1"/>
    </xf>
    <xf numFmtId="0" fontId="66" fillId="3" borderId="53" xfId="0" applyFont="1" applyFill="1" applyBorder="1" applyAlignment="1">
      <alignment horizontal="center" vertical="center"/>
    </xf>
    <xf numFmtId="0" fontId="66" fillId="3" borderId="54" xfId="0" applyFont="1" applyFill="1" applyBorder="1" applyAlignment="1">
      <alignment horizontal="center" vertical="center"/>
    </xf>
    <xf numFmtId="0" fontId="54" fillId="2" borderId="36" xfId="1" applyFont="1" applyFill="1" applyBorder="1" applyAlignment="1">
      <alignment horizontal="center" vertical="center"/>
    </xf>
    <xf numFmtId="0" fontId="54" fillId="2" borderId="37" xfId="1" applyFont="1" applyFill="1" applyBorder="1" applyAlignment="1">
      <alignment horizontal="center" vertical="center"/>
    </xf>
    <xf numFmtId="0" fontId="54" fillId="2" borderId="42" xfId="1" applyFont="1" applyFill="1" applyBorder="1" applyAlignment="1">
      <alignment horizontal="center" vertical="center"/>
    </xf>
    <xf numFmtId="0" fontId="54" fillId="2" borderId="43" xfId="1" applyFont="1" applyFill="1" applyBorder="1" applyAlignment="1">
      <alignment horizontal="center" vertical="center"/>
    </xf>
    <xf numFmtId="0" fontId="54" fillId="2" borderId="38" xfId="1" applyFont="1" applyFill="1" applyBorder="1" applyAlignment="1">
      <alignment horizontal="center" vertical="center"/>
    </xf>
    <xf numFmtId="0" fontId="54" fillId="2" borderId="44" xfId="1" applyFont="1" applyFill="1" applyBorder="1" applyAlignment="1">
      <alignment horizontal="center" vertical="center"/>
    </xf>
    <xf numFmtId="0" fontId="54" fillId="0" borderId="36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54" fillId="0" borderId="35" xfId="0" applyFont="1" applyBorder="1" applyAlignment="1">
      <alignment horizontal="center" vertical="center"/>
    </xf>
    <xf numFmtId="0" fontId="54" fillId="0" borderId="71" xfId="0" applyFont="1" applyBorder="1" applyAlignment="1">
      <alignment horizontal="center" vertical="center"/>
    </xf>
    <xf numFmtId="0" fontId="66" fillId="3" borderId="46" xfId="0" applyFont="1" applyFill="1" applyBorder="1" applyAlignment="1">
      <alignment horizontal="center" vertical="center"/>
    </xf>
    <xf numFmtId="0" fontId="66" fillId="3" borderId="43" xfId="0" applyFont="1" applyFill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0" fontId="66" fillId="0" borderId="86" xfId="0" applyFont="1" applyBorder="1" applyAlignment="1">
      <alignment horizontal="center" vertical="center"/>
    </xf>
    <xf numFmtId="0" fontId="66" fillId="0" borderId="87" xfId="0" applyFont="1" applyBorder="1" applyAlignment="1">
      <alignment horizontal="center" vertical="center"/>
    </xf>
    <xf numFmtId="14" fontId="66" fillId="0" borderId="87" xfId="0" applyNumberFormat="1" applyFont="1" applyBorder="1" applyAlignment="1">
      <alignment horizontal="center" vertical="center"/>
    </xf>
    <xf numFmtId="0" fontId="66" fillId="0" borderId="88" xfId="0" applyFont="1" applyBorder="1" applyAlignment="1">
      <alignment horizontal="center" vertical="center"/>
    </xf>
    <xf numFmtId="0" fontId="66" fillId="3" borderId="0" xfId="0" applyFont="1" applyFill="1" applyAlignment="1">
      <alignment horizontal="center" vertical="center"/>
    </xf>
    <xf numFmtId="0" fontId="66" fillId="0" borderId="32" xfId="0" applyFont="1" applyBorder="1" applyAlignment="1">
      <alignment horizontal="left" vertical="top" wrapText="1"/>
    </xf>
    <xf numFmtId="0" fontId="66" fillId="0" borderId="29" xfId="0" applyFont="1" applyBorder="1" applyAlignment="1">
      <alignment horizontal="left" vertical="top" wrapText="1"/>
    </xf>
    <xf numFmtId="0" fontId="66" fillId="0" borderId="31" xfId="0" applyFont="1" applyBorder="1" applyAlignment="1">
      <alignment horizontal="left" vertical="top" wrapText="1"/>
    </xf>
    <xf numFmtId="0" fontId="65" fillId="0" borderId="32" xfId="0" applyFont="1" applyBorder="1" applyAlignment="1">
      <alignment horizontal="center" vertical="center"/>
    </xf>
    <xf numFmtId="0" fontId="66" fillId="8" borderId="32" xfId="0" applyFont="1" applyFill="1" applyBorder="1" applyAlignment="1">
      <alignment horizontal="center" vertical="center"/>
    </xf>
    <xf numFmtId="0" fontId="66" fillId="8" borderId="31" xfId="0" applyFont="1" applyFill="1" applyBorder="1" applyAlignment="1">
      <alignment horizontal="center" vertical="center"/>
    </xf>
    <xf numFmtId="0" fontId="0" fillId="0" borderId="103" xfId="0" applyBorder="1" applyAlignment="1">
      <alignment horizontal="left" vertical="center"/>
    </xf>
    <xf numFmtId="0" fontId="0" fillId="0" borderId="104" xfId="0" applyBorder="1" applyAlignment="1">
      <alignment horizontal="left" vertical="center"/>
    </xf>
    <xf numFmtId="0" fontId="0" fillId="0" borderId="105" xfId="0" applyBorder="1" applyAlignment="1">
      <alignment horizontal="left" vertical="center"/>
    </xf>
    <xf numFmtId="0" fontId="59" fillId="10" borderId="0" xfId="0" applyFont="1" applyFill="1" applyAlignment="1">
      <alignment horizontal="right"/>
    </xf>
    <xf numFmtId="0" fontId="63" fillId="9" borderId="0" xfId="0" applyFont="1" applyFill="1" applyAlignment="1">
      <alignment horizontal="center"/>
    </xf>
    <xf numFmtId="0" fontId="59" fillId="9" borderId="101" xfId="0" applyFont="1" applyFill="1" applyBorder="1" applyAlignment="1">
      <alignment horizontal="center"/>
    </xf>
    <xf numFmtId="0" fontId="59" fillId="9" borderId="98" xfId="0" applyFont="1" applyFill="1" applyBorder="1" applyAlignment="1">
      <alignment horizontal="center"/>
    </xf>
    <xf numFmtId="0" fontId="59" fillId="9" borderId="102" xfId="0" applyFont="1" applyFill="1" applyBorder="1" applyAlignment="1">
      <alignment horizontal="center"/>
    </xf>
    <xf numFmtId="0" fontId="0" fillId="0" borderId="103" xfId="0" applyBorder="1" applyAlignment="1">
      <alignment horizontal="left" vertical="center" wrapText="1"/>
    </xf>
    <xf numFmtId="0" fontId="0" fillId="0" borderId="104" xfId="0" applyBorder="1" applyAlignment="1">
      <alignment horizontal="left" vertical="center" wrapText="1"/>
    </xf>
    <xf numFmtId="0" fontId="0" fillId="0" borderId="105" xfId="0" applyBorder="1" applyAlignment="1">
      <alignment horizontal="left" vertical="center" wrapText="1"/>
    </xf>
    <xf numFmtId="0" fontId="62" fillId="9" borderId="0" xfId="0" applyFont="1" applyFill="1" applyAlignment="1">
      <alignment horizontal="right"/>
    </xf>
    <xf numFmtId="0" fontId="60" fillId="0" borderId="90" xfId="0" applyFont="1" applyBorder="1" applyAlignment="1">
      <alignment horizontal="center"/>
    </xf>
    <xf numFmtId="0" fontId="60" fillId="0" borderId="91" xfId="0" applyFont="1" applyBorder="1" applyAlignment="1">
      <alignment horizontal="center"/>
    </xf>
    <xf numFmtId="0" fontId="59" fillId="9" borderId="0" xfId="0" applyFont="1" applyFill="1" applyAlignment="1">
      <alignment horizontal="right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66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14" fontId="50" fillId="0" borderId="79" xfId="0" applyNumberFormat="1" applyFont="1" applyBorder="1" applyAlignment="1">
      <alignment horizontal="center" vertical="center"/>
    </xf>
    <xf numFmtId="0" fontId="50" fillId="0" borderId="80" xfId="0" applyFont="1" applyBorder="1" applyAlignment="1">
      <alignment horizontal="center" vertical="center"/>
    </xf>
    <xf numFmtId="0" fontId="50" fillId="0" borderId="50" xfId="0" applyFont="1" applyBorder="1" applyAlignment="1">
      <alignment horizontal="center" vertical="center"/>
    </xf>
    <xf numFmtId="0" fontId="50" fillId="0" borderId="51" xfId="0" applyFont="1" applyBorder="1" applyAlignment="1">
      <alignment horizontal="center" vertical="center"/>
    </xf>
    <xf numFmtId="0" fontId="58" fillId="6" borderId="30" xfId="0" applyFont="1" applyFill="1" applyBorder="1" applyAlignment="1">
      <alignment horizontal="center" vertical="center"/>
    </xf>
    <xf numFmtId="14" fontId="50" fillId="0" borderId="79" xfId="0" applyNumberFormat="1" applyFont="1" applyBorder="1" applyAlignment="1">
      <alignment horizontal="left" vertical="center"/>
    </xf>
    <xf numFmtId="14" fontId="50" fillId="0" borderId="80" xfId="0" applyNumberFormat="1" applyFont="1" applyBorder="1" applyAlignment="1">
      <alignment horizontal="left" vertical="center"/>
    </xf>
    <xf numFmtId="14" fontId="50" fillId="0" borderId="82" xfId="0" applyNumberFormat="1" applyFont="1" applyBorder="1" applyAlignment="1">
      <alignment horizontal="left" vertical="center"/>
    </xf>
    <xf numFmtId="14" fontId="50" fillId="0" borderId="49" xfId="0" applyNumberFormat="1" applyFont="1" applyBorder="1" applyAlignment="1">
      <alignment horizontal="left" vertical="center"/>
    </xf>
    <xf numFmtId="14" fontId="50" fillId="0" borderId="0" xfId="0" applyNumberFormat="1" applyFont="1" applyAlignment="1">
      <alignment horizontal="left" vertical="center"/>
    </xf>
    <xf numFmtId="14" fontId="50" fillId="0" borderId="89" xfId="0" applyNumberFormat="1" applyFont="1" applyBorder="1" applyAlignment="1">
      <alignment horizontal="left" vertical="center"/>
    </xf>
    <xf numFmtId="0" fontId="4" fillId="7" borderId="78" xfId="0" applyFont="1" applyFill="1" applyBorder="1" applyAlignment="1">
      <alignment horizontal="center" vertical="center"/>
    </xf>
    <xf numFmtId="0" fontId="4" fillId="7" borderId="77" xfId="0" applyFont="1" applyFill="1" applyBorder="1" applyAlignment="1">
      <alignment horizontal="center" vertical="center"/>
    </xf>
    <xf numFmtId="0" fontId="46" fillId="3" borderId="30" xfId="0" applyFont="1" applyFill="1" applyBorder="1" applyAlignment="1">
      <alignment horizontal="center" vertical="center"/>
    </xf>
    <xf numFmtId="0" fontId="46" fillId="5" borderId="30" xfId="0" applyFont="1" applyFill="1" applyBorder="1" applyAlignment="1">
      <alignment horizontal="center" vertical="center"/>
    </xf>
    <xf numFmtId="0" fontId="46" fillId="5" borderId="30" xfId="0" applyFont="1" applyFill="1" applyBorder="1" applyAlignment="1">
      <alignment horizontal="center" vertical="center" wrapText="1"/>
    </xf>
    <xf numFmtId="0" fontId="46" fillId="5" borderId="79" xfId="0" applyFont="1" applyFill="1" applyBorder="1" applyAlignment="1">
      <alignment horizontal="center" vertical="center" wrapText="1"/>
    </xf>
    <xf numFmtId="0" fontId="46" fillId="5" borderId="80" xfId="0" applyFont="1" applyFill="1" applyBorder="1" applyAlignment="1">
      <alignment horizontal="center" vertical="center" wrapText="1"/>
    </xf>
    <xf numFmtId="0" fontId="46" fillId="5" borderId="82" xfId="0" applyFont="1" applyFill="1" applyBorder="1" applyAlignment="1">
      <alignment horizontal="center" vertical="center" wrapText="1"/>
    </xf>
    <xf numFmtId="0" fontId="46" fillId="5" borderId="50" xfId="0" applyFont="1" applyFill="1" applyBorder="1" applyAlignment="1">
      <alignment horizontal="center" vertical="center" wrapText="1"/>
    </xf>
    <xf numFmtId="0" fontId="46" fillId="5" borderId="51" xfId="0" applyFont="1" applyFill="1" applyBorder="1" applyAlignment="1">
      <alignment horizontal="center" vertical="center" wrapText="1"/>
    </xf>
    <xf numFmtId="0" fontId="46" fillId="5" borderId="52" xfId="0" applyFont="1" applyFill="1" applyBorder="1" applyAlignment="1">
      <alignment horizontal="center" vertical="center" wrapText="1"/>
    </xf>
    <xf numFmtId="0" fontId="46" fillId="5" borderId="79" xfId="0" applyFont="1" applyFill="1" applyBorder="1" applyAlignment="1">
      <alignment horizontal="center" vertical="center"/>
    </xf>
    <xf numFmtId="0" fontId="46" fillId="5" borderId="80" xfId="0" applyFont="1" applyFill="1" applyBorder="1" applyAlignment="1">
      <alignment horizontal="center" vertical="center"/>
    </xf>
    <xf numFmtId="0" fontId="46" fillId="5" borderId="82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46" fillId="5" borderId="51" xfId="0" applyFont="1" applyFill="1" applyBorder="1" applyAlignment="1">
      <alignment horizontal="center" vertical="center"/>
    </xf>
    <xf numFmtId="0" fontId="46" fillId="5" borderId="52" xfId="0" applyFont="1" applyFill="1" applyBorder="1" applyAlignment="1">
      <alignment horizontal="center" vertical="center"/>
    </xf>
    <xf numFmtId="0" fontId="50" fillId="5" borderId="79" xfId="0" applyFont="1" applyFill="1" applyBorder="1" applyAlignment="1">
      <alignment horizontal="center" vertical="center" wrapText="1"/>
    </xf>
    <xf numFmtId="0" fontId="50" fillId="5" borderId="80" xfId="0" applyFont="1" applyFill="1" applyBorder="1" applyAlignment="1">
      <alignment horizontal="center" vertical="center" wrapText="1"/>
    </xf>
    <xf numFmtId="0" fontId="50" fillId="5" borderId="50" xfId="0" applyFont="1" applyFill="1" applyBorder="1" applyAlignment="1">
      <alignment horizontal="center" vertical="center" wrapText="1"/>
    </xf>
    <xf numFmtId="0" fontId="50" fillId="5" borderId="51" xfId="0" applyFont="1" applyFill="1" applyBorder="1" applyAlignment="1">
      <alignment horizontal="center" vertical="center" wrapText="1"/>
    </xf>
    <xf numFmtId="0" fontId="46" fillId="5" borderId="78" xfId="0" applyFont="1" applyFill="1" applyBorder="1" applyAlignment="1">
      <alignment horizontal="center" vertical="center" wrapText="1"/>
    </xf>
    <xf numFmtId="0" fontId="46" fillId="5" borderId="77" xfId="0" applyFont="1" applyFill="1" applyBorder="1" applyAlignment="1">
      <alignment horizontal="center" vertical="center"/>
    </xf>
    <xf numFmtId="0" fontId="58" fillId="5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46" fillId="3" borderId="79" xfId="0" applyFont="1" applyFill="1" applyBorder="1" applyAlignment="1">
      <alignment horizontal="center" vertical="center"/>
    </xf>
    <xf numFmtId="0" fontId="46" fillId="3" borderId="80" xfId="0" applyFont="1" applyFill="1" applyBorder="1" applyAlignment="1">
      <alignment horizontal="center" vertical="center"/>
    </xf>
    <xf numFmtId="0" fontId="46" fillId="3" borderId="50" xfId="0" applyFont="1" applyFill="1" applyBorder="1" applyAlignment="1">
      <alignment horizontal="center" vertical="center"/>
    </xf>
    <xf numFmtId="0" fontId="46" fillId="3" borderId="51" xfId="0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56" fillId="5" borderId="79" xfId="0" applyFont="1" applyFill="1" applyBorder="1" applyAlignment="1">
      <alignment horizontal="center" vertical="center" wrapText="1"/>
    </xf>
    <xf numFmtId="0" fontId="56" fillId="5" borderId="80" xfId="0" applyFont="1" applyFill="1" applyBorder="1" applyAlignment="1">
      <alignment horizontal="center" vertical="center" wrapText="1"/>
    </xf>
    <xf numFmtId="0" fontId="56" fillId="5" borderId="50" xfId="0" applyFont="1" applyFill="1" applyBorder="1" applyAlignment="1">
      <alignment horizontal="center" vertical="center" wrapText="1"/>
    </xf>
    <xf numFmtId="0" fontId="56" fillId="5" borderId="51" xfId="0" applyFont="1" applyFill="1" applyBorder="1" applyAlignment="1">
      <alignment horizontal="center" vertical="center" wrapText="1"/>
    </xf>
    <xf numFmtId="0" fontId="50" fillId="5" borderId="30" xfId="0" applyFont="1" applyFill="1" applyBorder="1" applyAlignment="1">
      <alignment horizontal="center" vertical="center" wrapText="1"/>
    </xf>
    <xf numFmtId="0" fontId="50" fillId="5" borderId="77" xfId="0" applyFont="1" applyFill="1" applyBorder="1" applyAlignment="1">
      <alignment horizontal="center" vertical="center" wrapText="1"/>
    </xf>
    <xf numFmtId="0" fontId="50" fillId="5" borderId="3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47" fillId="2" borderId="36" xfId="1" applyFont="1" applyFill="1" applyBorder="1" applyAlignment="1">
      <alignment horizontal="center" vertical="center"/>
    </xf>
    <xf numFmtId="0" fontId="47" fillId="2" borderId="37" xfId="1" applyFont="1" applyFill="1" applyBorder="1" applyAlignment="1">
      <alignment horizontal="center" vertical="center"/>
    </xf>
    <xf numFmtId="0" fontId="47" fillId="2" borderId="42" xfId="1" applyFont="1" applyFill="1" applyBorder="1" applyAlignment="1">
      <alignment horizontal="center" vertical="center"/>
    </xf>
    <xf numFmtId="0" fontId="47" fillId="2" borderId="43" xfId="1" applyFont="1" applyFill="1" applyBorder="1" applyAlignment="1">
      <alignment horizontal="center" vertical="center"/>
    </xf>
    <xf numFmtId="0" fontId="47" fillId="2" borderId="38" xfId="1" applyFont="1" applyFill="1" applyBorder="1" applyAlignment="1">
      <alignment horizontal="center" vertical="center"/>
    </xf>
    <xf numFmtId="0" fontId="47" fillId="2" borderId="44" xfId="1" applyFont="1" applyFill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71" xfId="0" applyFont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2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0" fillId="3" borderId="31" xfId="0" applyFill="1" applyBorder="1" applyAlignment="1">
      <alignment horizontal="left" vertical="center"/>
    </xf>
    <xf numFmtId="0" fontId="0" fillId="8" borderId="32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59" fillId="3" borderId="29" xfId="0" applyFont="1" applyFill="1" applyBorder="1" applyAlignment="1">
      <alignment horizontal="center" vertical="center"/>
    </xf>
    <xf numFmtId="0" fontId="59" fillId="3" borderId="31" xfId="0" applyFont="1" applyFill="1" applyBorder="1" applyAlignment="1">
      <alignment horizontal="center" vertical="center"/>
    </xf>
    <xf numFmtId="0" fontId="42" fillId="6" borderId="66" xfId="0" applyFont="1" applyFill="1" applyBorder="1" applyAlignment="1">
      <alignment horizontal="left" vertical="center" wrapText="1"/>
    </xf>
    <xf numFmtId="0" fontId="42" fillId="6" borderId="67" xfId="0" applyFont="1" applyFill="1" applyBorder="1" applyAlignment="1">
      <alignment horizontal="left" vertical="center" wrapText="1"/>
    </xf>
    <xf numFmtId="0" fontId="42" fillId="6" borderId="68" xfId="0" applyFont="1" applyFill="1" applyBorder="1" applyAlignment="1">
      <alignment horizontal="left" vertical="center" wrapText="1"/>
    </xf>
    <xf numFmtId="0" fontId="42" fillId="6" borderId="64" xfId="0" applyFont="1" applyFill="1" applyBorder="1" applyAlignment="1">
      <alignment horizontal="left" vertical="center" wrapText="1"/>
    </xf>
    <xf numFmtId="0" fontId="42" fillId="6" borderId="48" xfId="0" applyFont="1" applyFill="1" applyBorder="1" applyAlignment="1">
      <alignment horizontal="left" vertical="center" wrapText="1"/>
    </xf>
    <xf numFmtId="0" fontId="42" fillId="6" borderId="69" xfId="0" applyFont="1" applyFill="1" applyBorder="1" applyAlignment="1">
      <alignment horizontal="left" vertical="center" wrapText="1"/>
    </xf>
    <xf numFmtId="0" fontId="46" fillId="6" borderId="73" xfId="0" applyFont="1" applyFill="1" applyBorder="1" applyAlignment="1">
      <alignment horizontal="center" vertical="center" wrapText="1"/>
    </xf>
    <xf numFmtId="0" fontId="46" fillId="6" borderId="74" xfId="0" applyFont="1" applyFill="1" applyBorder="1" applyAlignment="1">
      <alignment horizontal="center" vertical="center" wrapText="1"/>
    </xf>
    <xf numFmtId="0" fontId="46" fillId="5" borderId="73" xfId="0" applyFont="1" applyFill="1" applyBorder="1" applyAlignment="1">
      <alignment horizontal="center" vertical="center" wrapText="1"/>
    </xf>
    <xf numFmtId="0" fontId="46" fillId="5" borderId="74" xfId="0" applyFont="1" applyFill="1" applyBorder="1" applyAlignment="1">
      <alignment horizontal="center" vertical="center" wrapText="1"/>
    </xf>
    <xf numFmtId="0" fontId="42" fillId="6" borderId="36" xfId="0" applyFont="1" applyFill="1" applyBorder="1" applyAlignment="1">
      <alignment horizontal="left" vertical="center" wrapText="1"/>
    </xf>
    <xf numFmtId="0" fontId="42" fillId="6" borderId="49" xfId="0" applyFont="1" applyFill="1" applyBorder="1" applyAlignment="1">
      <alignment horizontal="left" vertical="center" wrapText="1"/>
    </xf>
    <xf numFmtId="0" fontId="42" fillId="6" borderId="42" xfId="0" applyFont="1" applyFill="1" applyBorder="1" applyAlignment="1">
      <alignment horizontal="left" vertical="center" wrapText="1"/>
    </xf>
    <xf numFmtId="0" fontId="52" fillId="0" borderId="32" xfId="0" applyFont="1" applyBorder="1" applyAlignment="1">
      <alignment horizontal="left" vertical="center"/>
    </xf>
    <xf numFmtId="0" fontId="52" fillId="0" borderId="29" xfId="0" applyFont="1" applyBorder="1" applyAlignment="1">
      <alignment horizontal="left" vertical="center"/>
    </xf>
    <xf numFmtId="0" fontId="52" fillId="0" borderId="61" xfId="0" applyFont="1" applyBorder="1" applyAlignment="1">
      <alignment horizontal="left" vertical="center"/>
    </xf>
    <xf numFmtId="0" fontId="52" fillId="0" borderId="50" xfId="0" applyFont="1" applyBorder="1" applyAlignment="1">
      <alignment horizontal="left" vertical="center"/>
    </xf>
    <xf numFmtId="0" fontId="52" fillId="0" borderId="51" xfId="0" applyFont="1" applyBorder="1" applyAlignment="1">
      <alignment horizontal="left" vertical="center"/>
    </xf>
    <xf numFmtId="0" fontId="52" fillId="0" borderId="62" xfId="0" applyFont="1" applyBorder="1" applyAlignment="1">
      <alignment horizontal="left" vertical="center"/>
    </xf>
    <xf numFmtId="0" fontId="46" fillId="5" borderId="65" xfId="0" applyFont="1" applyFill="1" applyBorder="1" applyAlignment="1">
      <alignment horizontal="center" vertical="center" wrapText="1"/>
    </xf>
    <xf numFmtId="0" fontId="45" fillId="0" borderId="58" xfId="0" applyFont="1" applyBorder="1" applyAlignment="1">
      <alignment horizontal="left"/>
    </xf>
    <xf numFmtId="0" fontId="45" fillId="0" borderId="54" xfId="0" applyFont="1" applyBorder="1" applyAlignment="1">
      <alignment horizontal="left"/>
    </xf>
    <xf numFmtId="0" fontId="45" fillId="0" borderId="55" xfId="0" applyFont="1" applyBorder="1" applyAlignment="1">
      <alignment horizontal="left"/>
    </xf>
    <xf numFmtId="0" fontId="52" fillId="0" borderId="79" xfId="0" applyFont="1" applyBorder="1" applyAlignment="1">
      <alignment horizontal="left" vertical="center"/>
    </xf>
    <xf numFmtId="0" fontId="52" fillId="0" borderId="80" xfId="0" applyFont="1" applyBorder="1" applyAlignment="1">
      <alignment horizontal="left" vertical="center"/>
    </xf>
    <xf numFmtId="0" fontId="52" fillId="0" borderId="81" xfId="0" applyFont="1" applyBorder="1" applyAlignment="1">
      <alignment horizontal="left" vertical="center"/>
    </xf>
    <xf numFmtId="0" fontId="52" fillId="0" borderId="59" xfId="0" applyFont="1" applyBorder="1" applyAlignment="1">
      <alignment horizontal="left" vertical="center"/>
    </xf>
    <xf numFmtId="0" fontId="52" fillId="0" borderId="57" xfId="0" applyFont="1" applyBorder="1" applyAlignment="1">
      <alignment horizontal="left" vertical="center"/>
    </xf>
    <xf numFmtId="0" fontId="52" fillId="0" borderId="60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0" fontId="0" fillId="3" borderId="53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54" fillId="3" borderId="42" xfId="0" applyFont="1" applyFill="1" applyBorder="1" applyAlignment="1">
      <alignment horizontal="center" vertical="center"/>
    </xf>
    <xf numFmtId="0" fontId="54" fillId="3" borderId="44" xfId="0" applyFont="1" applyFill="1" applyBorder="1" applyAlignment="1">
      <alignment horizontal="center" vertical="center"/>
    </xf>
    <xf numFmtId="0" fontId="55" fillId="3" borderId="58" xfId="0" applyFont="1" applyFill="1" applyBorder="1" applyAlignment="1">
      <alignment horizontal="center" vertical="center"/>
    </xf>
    <xf numFmtId="0" fontId="55" fillId="3" borderId="56" xfId="0" applyFont="1" applyFill="1" applyBorder="1" applyAlignment="1">
      <alignment horizontal="center" vertical="center"/>
    </xf>
    <xf numFmtId="0" fontId="54" fillId="3" borderId="36" xfId="0" applyFont="1" applyFill="1" applyBorder="1" applyAlignment="1">
      <alignment horizontal="center" vertical="center"/>
    </xf>
    <xf numFmtId="0" fontId="54" fillId="3" borderId="37" xfId="0" applyFont="1" applyFill="1" applyBorder="1" applyAlignment="1">
      <alignment horizontal="center" vertical="center"/>
    </xf>
    <xf numFmtId="0" fontId="54" fillId="3" borderId="38" xfId="0" applyFont="1" applyFill="1" applyBorder="1" applyAlignment="1">
      <alignment horizontal="center" vertical="center"/>
    </xf>
    <xf numFmtId="0" fontId="54" fillId="3" borderId="43" xfId="0" applyFont="1" applyFill="1" applyBorder="1" applyAlignment="1">
      <alignment horizontal="center" vertical="center"/>
    </xf>
    <xf numFmtId="0" fontId="54" fillId="3" borderId="54" xfId="0" applyFont="1" applyFill="1" applyBorder="1" applyAlignment="1">
      <alignment horizontal="center" vertical="center"/>
    </xf>
    <xf numFmtId="0" fontId="54" fillId="3" borderId="55" xfId="0" applyFont="1" applyFill="1" applyBorder="1" applyAlignment="1">
      <alignment horizontal="center" vertical="center"/>
    </xf>
    <xf numFmtId="0" fontId="54" fillId="3" borderId="47" xfId="0" applyFont="1" applyFill="1" applyBorder="1" applyAlignment="1">
      <alignment horizontal="center" vertical="center"/>
    </xf>
    <xf numFmtId="0" fontId="52" fillId="0" borderId="35" xfId="0" applyFont="1" applyBorder="1" applyAlignment="1">
      <alignment horizontal="left" vertical="center"/>
    </xf>
    <xf numFmtId="0" fontId="52" fillId="0" borderId="71" xfId="0" applyFont="1" applyBorder="1" applyAlignment="1">
      <alignment horizontal="left" vertical="center"/>
    </xf>
    <xf numFmtId="0" fontId="52" fillId="0" borderId="30" xfId="0" applyFont="1" applyBorder="1" applyAlignment="1">
      <alignment horizontal="left" vertical="center"/>
    </xf>
    <xf numFmtId="0" fontId="52" fillId="0" borderId="72" xfId="0" applyFont="1" applyBorder="1" applyAlignment="1">
      <alignment horizontal="left" vertical="center"/>
    </xf>
    <xf numFmtId="0" fontId="53" fillId="5" borderId="28" xfId="0" applyFont="1" applyFill="1" applyBorder="1" applyAlignment="1">
      <alignment horizontal="center" vertical="center" wrapText="1"/>
    </xf>
    <xf numFmtId="0" fontId="53" fillId="5" borderId="37" xfId="0" applyFont="1" applyFill="1" applyBorder="1" applyAlignment="1">
      <alignment horizontal="center" vertical="center" wrapText="1"/>
    </xf>
    <xf numFmtId="0" fontId="53" fillId="5" borderId="70" xfId="0" applyFont="1" applyFill="1" applyBorder="1" applyAlignment="1">
      <alignment horizontal="center" vertical="center" wrapText="1"/>
    </xf>
    <xf numFmtId="0" fontId="53" fillId="5" borderId="46" xfId="0" applyFont="1" applyFill="1" applyBorder="1" applyAlignment="1">
      <alignment horizontal="center" vertical="center" wrapText="1"/>
    </xf>
    <xf numFmtId="0" fontId="53" fillId="5" borderId="43" xfId="0" applyFont="1" applyFill="1" applyBorder="1" applyAlignment="1">
      <alignment horizontal="center" vertical="center" wrapText="1"/>
    </xf>
    <xf numFmtId="0" fontId="53" fillId="5" borderId="47" xfId="0" applyFont="1" applyFill="1" applyBorder="1" applyAlignment="1">
      <alignment horizontal="center" vertical="center" wrapText="1"/>
    </xf>
    <xf numFmtId="0" fontId="52" fillId="0" borderId="58" xfId="0" applyFont="1" applyBorder="1" applyAlignment="1">
      <alignment horizontal="left" vertical="center"/>
    </xf>
    <xf numFmtId="0" fontId="52" fillId="0" borderId="54" xfId="0" applyFont="1" applyBorder="1" applyAlignment="1">
      <alignment horizontal="left" vertical="center"/>
    </xf>
    <xf numFmtId="0" fontId="52" fillId="0" borderId="55" xfId="0" applyFont="1" applyBorder="1" applyAlignment="1">
      <alignment horizontal="left" vertical="center"/>
    </xf>
    <xf numFmtId="0" fontId="42" fillId="5" borderId="66" xfId="0" applyFont="1" applyFill="1" applyBorder="1" applyAlignment="1">
      <alignment horizontal="left" vertical="center" wrapText="1"/>
    </xf>
    <xf numFmtId="0" fontId="42" fillId="5" borderId="67" xfId="0" applyFont="1" applyFill="1" applyBorder="1" applyAlignment="1">
      <alignment horizontal="left" vertical="center" wrapText="1"/>
    </xf>
    <xf numFmtId="0" fontId="42" fillId="5" borderId="68" xfId="0" applyFont="1" applyFill="1" applyBorder="1" applyAlignment="1">
      <alignment horizontal="left" vertical="center" wrapText="1"/>
    </xf>
    <xf numFmtId="0" fontId="45" fillId="0" borderId="32" xfId="0" applyFont="1" applyBorder="1" applyAlignment="1">
      <alignment horizontal="left"/>
    </xf>
    <xf numFmtId="0" fontId="45" fillId="0" borderId="29" xfId="0" applyFont="1" applyBorder="1" applyAlignment="1">
      <alignment horizontal="left"/>
    </xf>
    <xf numFmtId="0" fontId="45" fillId="0" borderId="61" xfId="0" applyFont="1" applyBorder="1" applyAlignment="1">
      <alignment horizontal="left"/>
    </xf>
    <xf numFmtId="0" fontId="42" fillId="6" borderId="28" xfId="0" applyFont="1" applyFill="1" applyBorder="1" applyAlignment="1">
      <alignment horizontal="left" vertical="center" wrapText="1"/>
    </xf>
    <xf numFmtId="0" fontId="42" fillId="6" borderId="75" xfId="0" applyFont="1" applyFill="1" applyBorder="1" applyAlignment="1">
      <alignment horizontal="left" vertical="center" wrapText="1"/>
    </xf>
    <xf numFmtId="0" fontId="42" fillId="6" borderId="46" xfId="0" applyFont="1" applyFill="1" applyBorder="1" applyAlignment="1">
      <alignment horizontal="left" vertical="center" wrapText="1"/>
    </xf>
    <xf numFmtId="0" fontId="45" fillId="0" borderId="59" xfId="0" applyFont="1" applyBorder="1" applyAlignment="1">
      <alignment horizontal="left"/>
    </xf>
    <xf numFmtId="0" fontId="45" fillId="0" borderId="57" xfId="0" applyFont="1" applyBorder="1" applyAlignment="1">
      <alignment horizontal="left"/>
    </xf>
    <xf numFmtId="0" fontId="45" fillId="0" borderId="60" xfId="0" applyFont="1" applyBorder="1" applyAlignment="1">
      <alignment horizontal="left"/>
    </xf>
    <xf numFmtId="0" fontId="44" fillId="5" borderId="66" xfId="0" applyFont="1" applyFill="1" applyBorder="1" applyAlignment="1">
      <alignment horizontal="left" vertical="center"/>
    </xf>
    <xf numFmtId="0" fontId="44" fillId="5" borderId="67" xfId="0" applyFont="1" applyFill="1" applyBorder="1" applyAlignment="1">
      <alignment horizontal="left" vertical="center"/>
    </xf>
    <xf numFmtId="0" fontId="44" fillId="5" borderId="68" xfId="0" applyFont="1" applyFill="1" applyBorder="1" applyAlignment="1">
      <alignment horizontal="left" vertical="center"/>
    </xf>
    <xf numFmtId="0" fontId="57" fillId="5" borderId="29" xfId="0" applyFont="1" applyFill="1" applyBorder="1" applyAlignment="1">
      <alignment horizontal="center" vertical="center"/>
    </xf>
    <xf numFmtId="0" fontId="65" fillId="5" borderId="29" xfId="0" applyFont="1" applyFill="1" applyBorder="1" applyAlignment="1">
      <alignment horizontal="center" vertical="center" wrapText="1"/>
    </xf>
    <xf numFmtId="0" fontId="65" fillId="5" borderId="29" xfId="0" applyFont="1" applyFill="1" applyBorder="1" applyAlignment="1">
      <alignment horizontal="center" vertical="center"/>
    </xf>
    <xf numFmtId="0" fontId="57" fillId="5" borderId="0" xfId="0" applyFont="1" applyFill="1" applyBorder="1" applyAlignment="1">
      <alignment horizontal="center" vertical="center"/>
    </xf>
    <xf numFmtId="0" fontId="57" fillId="5" borderId="89" xfId="0" applyFont="1" applyFill="1" applyBorder="1" applyAlignment="1">
      <alignment horizontal="center" vertical="center"/>
    </xf>
    <xf numFmtId="0" fontId="66" fillId="3" borderId="49" xfId="0" applyFont="1" applyFill="1" applyBorder="1" applyAlignment="1">
      <alignment horizontal="center" vertical="center"/>
    </xf>
  </cellXfs>
  <cellStyles count="5">
    <cellStyle name="No_DD" xfId="2" xr:uid="{00000000-0005-0000-0000-000000000000}"/>
    <cellStyle name="Non défini" xfId="3" xr:uid="{00000000-0005-0000-0000-000001000000}"/>
    <cellStyle name="Normal" xfId="0" builtinId="0"/>
    <cellStyle name="Normal 2" xfId="1" xr:uid="{00000000-0005-0000-0000-000003000000}"/>
    <cellStyle name="Percent" xfId="4" builtinId="5"/>
  </cellStyles>
  <dxfs count="2">
    <dxf>
      <font>
        <b/>
        <i val="0"/>
        <color theme="0"/>
      </font>
      <fill>
        <patternFill patternType="solid">
          <fgColor auto="1"/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FFDBCC"/>
      <color rgb="FFFEDFCE"/>
      <color rgb="FFFFCC99"/>
      <color rgb="FFF0552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600" b="1"/>
              <a:t>Defects per Family</a:t>
            </a:r>
            <a:r>
              <a:rPr lang="en-ZA" sz="1600" b="1" baseline="0"/>
              <a:t> type</a:t>
            </a:r>
            <a:endParaRPr lang="en-ZA" sz="1600" b="1"/>
          </a:p>
        </c:rich>
      </c:tx>
      <c:layout>
        <c:manualLayout>
          <c:xMode val="edge"/>
          <c:yMode val="edge"/>
          <c:x val="0.1782082239720035"/>
          <c:y val="3.4782608695652174E-2"/>
        </c:manualLayout>
      </c:layout>
      <c:overlay val="0"/>
      <c:spPr>
        <a:solidFill>
          <a:schemeClr val="bg1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1E-4054-9EF6-F50370A772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1E-4054-9EF6-F50370A772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C9-44EA-8738-E916478132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C9-44EA-8738-E916478132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'Defects Stratification_Type'!$A$3:$A$6</c:f>
              <c:strCache>
                <c:ptCount val="4"/>
                <c:pt idx="0">
                  <c:v>Scratches</c:v>
                </c:pt>
                <c:pt idx="1">
                  <c:v>Paint repairs</c:v>
                </c:pt>
                <c:pt idx="2">
                  <c:v>Hand-pole</c:v>
                </c:pt>
                <c:pt idx="3">
                  <c:v>Sticker Skew</c:v>
                </c:pt>
              </c:strCache>
            </c:strRef>
          </c:cat>
          <c:val>
            <c:numRef>
              <c:f>'Defects Stratification_Type'!$B$3:$B$6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5A7-839B-886F36B6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263320209973758"/>
          <c:y val="0.31302592663721912"/>
          <c:w val="0.29070013123359578"/>
          <c:h val="0.59565354330708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400"/>
              <a:t>DEFECT</a:t>
            </a:r>
            <a:r>
              <a:rPr lang="en-ZA" sz="1400" baseline="0"/>
              <a:t> STRATIFICATION bu</a:t>
            </a:r>
            <a:endParaRPr lang="en-ZA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01-45B1-BCFE-B2485B47A3EC}"/>
              </c:ext>
            </c:extLst>
          </c:dPt>
          <c:dPt>
            <c:idx val="1"/>
            <c:bubble3D val="0"/>
            <c:spPr>
              <a:solidFill>
                <a:schemeClr val="accent2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601-45B1-BCFE-B2485B47A3EC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601-45B1-BCFE-B2485B47A3EC}"/>
                </c:ext>
              </c:extLst>
            </c:dLbl>
            <c:dLbl>
              <c:idx val="1"/>
              <c:spPr>
                <a:solidFill>
                  <a:sysClr val="window" lastClr="FFFFFF">
                    <a:alpha val="90000"/>
                  </a:sysClr>
                </a:solidFill>
                <a:ln w="12700" cap="flat" cmpd="sng" algn="ctr">
                  <a:solidFill>
                    <a:srgbClr val="4F81BD"/>
                  </a:solidFill>
                  <a:round/>
                </a:ln>
                <a:effectLst>
                  <a:outerShdw blurRad="50800" dist="38100" dir="2700000" algn="tl" rotWithShape="0">
                    <a:srgbClr val="4F81BD">
                      <a:lumMod val="75000"/>
                      <a:alpha val="40000"/>
                    </a:srgb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6="http://schemas.microsoft.com/office/drawing/2014/chart" uri="{C3380CC4-5D6E-409C-BE32-E72D297353CC}">
                  <c16:uniqueId val="{00000002-F601-45B1-BCFE-B2485B47A3EC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'Defects Stratification_BU'!$A$5:$A$6</c:f>
              <c:strCache>
                <c:ptCount val="2"/>
                <c:pt idx="0">
                  <c:v>SQA</c:v>
                </c:pt>
                <c:pt idx="1">
                  <c:v>CBS</c:v>
                </c:pt>
              </c:strCache>
            </c:strRef>
          </c:cat>
          <c:val>
            <c:numRef>
              <c:f>'Defects Stratification_BU'!$B$5:$B$6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1-45B1-BCFE-B2485B47A3E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769831650097086"/>
          <c:y val="0.40160745534558634"/>
          <c:w val="0.14259298311770871"/>
          <c:h val="0.35506331866425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305666</xdr:colOff>
      <xdr:row>25</xdr:row>
      <xdr:rowOff>6062</xdr:rowOff>
    </xdr:from>
    <xdr:to>
      <xdr:col>2</xdr:col>
      <xdr:colOff>267566</xdr:colOff>
      <xdr:row>26</xdr:row>
      <xdr:rowOff>65410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98" y="7556789"/>
          <a:ext cx="334241" cy="215212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 editAs="oneCell">
    <xdr:from>
      <xdr:col>1</xdr:col>
      <xdr:colOff>19050</xdr:colOff>
      <xdr:row>0</xdr:row>
      <xdr:rowOff>28575</xdr:rowOff>
    </xdr:from>
    <xdr:to>
      <xdr:col>22</xdr:col>
      <xdr:colOff>58882</xdr:colOff>
      <xdr:row>9</xdr:row>
      <xdr:rowOff>378333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5867400" cy="4102608"/>
        </a:xfrm>
        <a:prstGeom prst="rect">
          <a:avLst/>
        </a:prstGeom>
      </xdr:spPr>
    </xdr:pic>
    <xdr:clientData/>
  </xdr:twoCellAnchor>
  <xdr:twoCellAnchor editAs="oneCell">
    <xdr:from>
      <xdr:col>0</xdr:col>
      <xdr:colOff>25978</xdr:colOff>
      <xdr:row>27</xdr:row>
      <xdr:rowOff>34637</xdr:rowOff>
    </xdr:from>
    <xdr:to>
      <xdr:col>3</xdr:col>
      <xdr:colOff>518403</xdr:colOff>
      <xdr:row>30</xdr:row>
      <xdr:rowOff>1733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8" y="7897092"/>
          <a:ext cx="1401630" cy="616527"/>
        </a:xfrm>
        <a:prstGeom prst="rect">
          <a:avLst/>
        </a:prstGeom>
      </xdr:spPr>
    </xdr:pic>
    <xdr:clientData/>
  </xdr:twoCellAnchor>
  <xdr:twoCellAnchor>
    <xdr:from>
      <xdr:col>1</xdr:col>
      <xdr:colOff>17318</xdr:colOff>
      <xdr:row>0</xdr:row>
      <xdr:rowOff>28575</xdr:rowOff>
    </xdr:from>
    <xdr:to>
      <xdr:col>21</xdr:col>
      <xdr:colOff>219075</xdr:colOff>
      <xdr:row>10</xdr:row>
      <xdr:rowOff>34636</xdr:rowOff>
    </xdr:to>
    <xdr:sp macro="" textlink="">
      <xdr:nvSpPr>
        <xdr:cNvPr id="5" name="Zone de text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250" y="28575"/>
          <a:ext cx="5553075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en-US" sz="3200">
              <a:solidFill>
                <a:srgbClr val="1F497D"/>
              </a:solidFill>
              <a:effectLst/>
              <a:latin typeface="Calibri"/>
              <a:ea typeface="Times New Roman"/>
              <a:cs typeface="Calibri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>
            <a:spcAft>
              <a:spcPts val="0"/>
            </a:spcAft>
          </a:pPr>
          <a:r>
            <a:rPr lang="fr-FR" sz="1000">
              <a:solidFill>
                <a:srgbClr val="1F497D"/>
              </a:solidFill>
              <a:effectLst/>
              <a:latin typeface="Verdana"/>
              <a:ea typeface="Times New Roman"/>
              <a:cs typeface="Times New Roman"/>
            </a:rPr>
            <a:t> 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  <a:p>
          <a:pPr algn="ctr">
            <a:spcAft>
              <a:spcPts val="0"/>
            </a:spcAft>
          </a:pPr>
          <a:r>
            <a:rPr lang="en-US" sz="3600">
              <a:solidFill>
                <a:srgbClr val="FFFFFF"/>
              </a:solidFill>
              <a:effectLst/>
              <a:latin typeface="Calibri"/>
              <a:ea typeface="Times New Roman"/>
              <a:cs typeface="Times New Roman"/>
            </a:rPr>
            <a:t>DEFECTS</a:t>
          </a:r>
          <a:r>
            <a:rPr lang="en-US" sz="3600" baseline="0">
              <a:solidFill>
                <a:srgbClr val="FFFFFF"/>
              </a:solidFill>
              <a:effectLst/>
              <a:latin typeface="Calibri"/>
              <a:ea typeface="Times New Roman"/>
              <a:cs typeface="Times New Roman"/>
            </a:rPr>
            <a:t> REPORT</a:t>
          </a:r>
          <a:endParaRPr lang="en-ZA" sz="1000">
            <a:effectLst/>
            <a:latin typeface="Verdana"/>
            <a:ea typeface="Times New Roman"/>
            <a:cs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46188</xdr:colOff>
      <xdr:row>85</xdr:row>
      <xdr:rowOff>39687</xdr:rowOff>
    </xdr:from>
    <xdr:to>
      <xdr:col>3</xdr:col>
      <xdr:colOff>62777</xdr:colOff>
      <xdr:row>85</xdr:row>
      <xdr:rowOff>326199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870" y="13738369"/>
          <a:ext cx="1072998" cy="28651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56</xdr:row>
      <xdr:rowOff>48826</xdr:rowOff>
    </xdr:from>
    <xdr:to>
      <xdr:col>13</xdr:col>
      <xdr:colOff>0</xdr:colOff>
      <xdr:row>76</xdr:row>
      <xdr:rowOff>84186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4" y="10939076"/>
          <a:ext cx="9468909" cy="3845360"/>
        </a:xfrm>
        <a:prstGeom prst="rect">
          <a:avLst/>
        </a:prstGeom>
      </xdr:spPr>
    </xdr:pic>
    <xdr:clientData/>
  </xdr:twoCellAnchor>
  <xdr:twoCellAnchor>
    <xdr:from>
      <xdr:col>1</xdr:col>
      <xdr:colOff>179017</xdr:colOff>
      <xdr:row>8</xdr:row>
      <xdr:rowOff>110796</xdr:rowOff>
    </xdr:from>
    <xdr:to>
      <xdr:col>11</xdr:col>
      <xdr:colOff>161222</xdr:colOff>
      <xdr:row>14</xdr:row>
      <xdr:rowOff>101086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929402">
          <a:off x="361580" y="1864984"/>
          <a:ext cx="8848392" cy="11332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ZA" sz="2800">
              <a:solidFill>
                <a:srgbClr val="FF0000"/>
              </a:solidFill>
              <a:latin typeface="Alstom" panose="02000503020000020004" pitchFamily="2" charset="0"/>
            </a:rPr>
            <a:t>TO</a:t>
          </a:r>
          <a:r>
            <a:rPr lang="en-ZA" sz="2800" baseline="0">
              <a:solidFill>
                <a:srgbClr val="FF0000"/>
              </a:solidFill>
              <a:latin typeface="Alstom" panose="02000503020000020004" pitchFamily="2" charset="0"/>
            </a:rPr>
            <a:t> BE UPDATED WITH NEW GSI ALSTOM CODES</a:t>
          </a:r>
          <a:endParaRPr lang="en-ZA" sz="2800">
            <a:solidFill>
              <a:srgbClr val="FF0000"/>
            </a:solidFill>
            <a:latin typeface="Alstom" panose="02000503020000020004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50</xdr:row>
      <xdr:rowOff>8659</xdr:rowOff>
    </xdr:from>
    <xdr:to>
      <xdr:col>1</xdr:col>
      <xdr:colOff>1096310</xdr:colOff>
      <xdr:row>50</xdr:row>
      <xdr:rowOff>295171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16867909"/>
          <a:ext cx="1078992" cy="2865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71</xdr:row>
      <xdr:rowOff>8659</xdr:rowOff>
    </xdr:from>
    <xdr:to>
      <xdr:col>1</xdr:col>
      <xdr:colOff>1096310</xdr:colOff>
      <xdr:row>71</xdr:row>
      <xdr:rowOff>295171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" y="16131886"/>
          <a:ext cx="1078992" cy="2865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193164</xdr:colOff>
      <xdr:row>25</xdr:row>
      <xdr:rowOff>55059</xdr:rowOff>
    </xdr:from>
    <xdr:to>
      <xdr:col>6</xdr:col>
      <xdr:colOff>26469</xdr:colOff>
      <xdr:row>26</xdr:row>
      <xdr:rowOff>1083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0C4F1E-5C89-4F9E-B4ED-7A121B5FF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714" y="10583359"/>
          <a:ext cx="1119180" cy="276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250825</xdr:colOff>
      <xdr:row>1</xdr:row>
      <xdr:rowOff>139700</xdr:rowOff>
    </xdr:from>
    <xdr:to>
      <xdr:col>10</xdr:col>
      <xdr:colOff>555625</xdr:colOff>
      <xdr:row>12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47EB0C-5AAF-748C-E788-953AD0938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193164</xdr:colOff>
      <xdr:row>23</xdr:row>
      <xdr:rowOff>55059</xdr:rowOff>
    </xdr:from>
    <xdr:to>
      <xdr:col>6</xdr:col>
      <xdr:colOff>29644</xdr:colOff>
      <xdr:row>24</xdr:row>
      <xdr:rowOff>21874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619F6B-BA70-4DCC-B07A-4847D99A6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714" y="10888159"/>
          <a:ext cx="1119180" cy="2970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193164</xdr:colOff>
      <xdr:row>30</xdr:row>
      <xdr:rowOff>55059</xdr:rowOff>
    </xdr:from>
    <xdr:to>
      <xdr:col>6</xdr:col>
      <xdr:colOff>29644</xdr:colOff>
      <xdr:row>31</xdr:row>
      <xdr:rowOff>21873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0ED756-A25F-4C1B-8E54-F7A2A16E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714" y="13796459"/>
          <a:ext cx="1119180" cy="150964"/>
        </a:xfrm>
        <a:prstGeom prst="rect">
          <a:avLst/>
        </a:prstGeom>
      </xdr:spPr>
    </xdr:pic>
    <xdr:clientData/>
  </xdr:twoCellAnchor>
  <xdr:twoCellAnchor editAs="oneCell">
    <xdr:from>
      <xdr:col>1</xdr:col>
      <xdr:colOff>193164</xdr:colOff>
      <xdr:row>27</xdr:row>
      <xdr:rowOff>55059</xdr:rowOff>
    </xdr:from>
    <xdr:to>
      <xdr:col>6</xdr:col>
      <xdr:colOff>29644</xdr:colOff>
      <xdr:row>28</xdr:row>
      <xdr:rowOff>1092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4B731E-269D-4CF7-81B6-A47DCEC17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714" y="13161459"/>
          <a:ext cx="1119180" cy="27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210957</xdr:colOff>
      <xdr:row>1</xdr:row>
      <xdr:rowOff>79801</xdr:rowOff>
    </xdr:from>
    <xdr:to>
      <xdr:col>10</xdr:col>
      <xdr:colOff>515757</xdr:colOff>
      <xdr:row>11</xdr:row>
      <xdr:rowOff>111289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1D57E1-0A98-9B4F-2406-4805C258E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193164</xdr:colOff>
      <xdr:row>28</xdr:row>
      <xdr:rowOff>55059</xdr:rowOff>
    </xdr:from>
    <xdr:to>
      <xdr:col>6</xdr:col>
      <xdr:colOff>29644</xdr:colOff>
      <xdr:row>29</xdr:row>
      <xdr:rowOff>21876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EC725-F3A6-4894-A725-4AA47A5B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64" y="11345359"/>
          <a:ext cx="1119180" cy="297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jnb10077\data\DOCUME~1\AOrive\LOCALS~1\Temp\DOCUME~1\gsteine\LOCALS~1\Temp\D.Notes.Data\DOCUME~1\gsteine\LOCALS~1\Temp\D.Notes.Data\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ts%20TLS\Projets%20TLS\1%20Outils\RPTLSOF-050421-Parcs%20contractuels\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pascou\LOCALS~1\Temp\D.Notes.Data\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jnb10077\data\Z2_SNCF\D_CONCEPTION\D41_PLANS_GALILEE\TLS\P_PROJETS%20TLS\Z2_SNCF\D_CONCEPTION\D41_PLANS_GALILEE\34793_ENS_CHAUF_CLIM\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jnb10077\data\DOCUME~1\mcherif\LOCALS~1\Temp\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  <sheetName val="Mode_d'emploi"/>
      <sheetName val="Liste_définitive"/>
      <sheetName val="Plan_Action"/>
      <sheetName val="Annexe_1"/>
      <sheetName val="Annexe_2"/>
      <sheetName val="Annexe_3"/>
      <sheetName val="WP_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1"/>
  <sheetViews>
    <sheetView topLeftCell="A10" zoomScale="110" zoomScaleNormal="110" zoomScalePageLayoutView="55" workbookViewId="0">
      <selection activeCell="B23" sqref="B23"/>
    </sheetView>
  </sheetViews>
  <sheetFormatPr defaultColWidth="11.453125" defaultRowHeight="14.5" x14ac:dyDescent="0.35"/>
  <cols>
    <col min="1" max="1" width="1.1796875" customWidth="1"/>
    <col min="2" max="2" width="5.54296875" customWidth="1"/>
    <col min="3" max="3" width="6.81640625" customWidth="1"/>
    <col min="4" max="4" width="9.1796875" customWidth="1"/>
    <col min="5" max="5" width="5.54296875" customWidth="1"/>
    <col min="6" max="6" width="4.453125" customWidth="1"/>
    <col min="7" max="7" width="10.1796875" customWidth="1"/>
    <col min="8" max="8" width="11.81640625" customWidth="1"/>
    <col min="9" max="9" width="4.81640625" customWidth="1"/>
    <col min="10" max="10" width="2.54296875" customWidth="1"/>
    <col min="11" max="11" width="1.81640625" customWidth="1"/>
    <col min="12" max="12" width="1.453125" customWidth="1"/>
    <col min="13" max="13" width="1.81640625" customWidth="1"/>
    <col min="14" max="14" width="1.1796875" customWidth="1"/>
    <col min="15" max="15" width="5.1796875" customWidth="1"/>
    <col min="16" max="16" width="2.1796875" customWidth="1"/>
    <col min="17" max="17" width="2.54296875" customWidth="1"/>
    <col min="18" max="18" width="1.453125" customWidth="1"/>
    <col min="19" max="19" width="1" customWidth="1"/>
    <col min="20" max="20" width="2.54296875" customWidth="1"/>
    <col min="21" max="21" width="1.453125" customWidth="1"/>
    <col min="22" max="22" width="3.81640625" customWidth="1"/>
    <col min="23" max="23" width="1.81640625" customWidth="1"/>
    <col min="24" max="24" width="3" customWidth="1"/>
  </cols>
  <sheetData>
    <row r="1" spans="2:24" s="31" customFormat="1" ht="15" thickTop="1" x14ac:dyDescent="0.35">
      <c r="B1" s="265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2:24" s="31" customFormat="1" ht="34" x14ac:dyDescent="0.35">
      <c r="B2" s="271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3"/>
    </row>
    <row r="3" spans="2:24" s="31" customFormat="1" ht="49.5" x14ac:dyDescent="0.35">
      <c r="B3" s="274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6"/>
    </row>
    <row r="4" spans="2:24" s="31" customFormat="1" ht="34" x14ac:dyDescent="0.35">
      <c r="B4" s="271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3"/>
    </row>
    <row r="5" spans="2:24" s="31" customFormat="1" ht="34" x14ac:dyDescent="0.35">
      <c r="B5" s="271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3"/>
    </row>
    <row r="6" spans="2:24" s="31" customFormat="1" ht="31.5" x14ac:dyDescent="0.35">
      <c r="B6" s="268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70"/>
    </row>
    <row r="7" spans="2:24" s="31" customFormat="1" ht="30.5" x14ac:dyDescent="0.35">
      <c r="B7" s="246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8"/>
    </row>
    <row r="8" spans="2:24" s="31" customFormat="1" ht="30.5" x14ac:dyDescent="0.35">
      <c r="B8" s="246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8"/>
    </row>
    <row r="9" spans="2:24" s="31" customFormat="1" ht="30.5" x14ac:dyDescent="0.35">
      <c r="B9" s="246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8"/>
    </row>
    <row r="10" spans="2:24" s="31" customFormat="1" ht="31" thickBot="1" x14ac:dyDescent="0.4">
      <c r="B10" s="249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1"/>
    </row>
    <row r="11" spans="2:24" ht="70.5" customHeight="1" thickBot="1" x14ac:dyDescent="0.4">
      <c r="B11" s="219" t="s">
        <v>0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1"/>
    </row>
    <row r="12" spans="2:24" ht="15.75" hidden="1" customHeight="1" thickBot="1" x14ac:dyDescent="0.4">
      <c r="B12" s="252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5"/>
    </row>
    <row r="13" spans="2:24" ht="49.5" customHeight="1" thickBot="1" x14ac:dyDescent="0.4">
      <c r="B13" s="256" t="s">
        <v>1</v>
      </c>
      <c r="C13" s="257"/>
      <c r="D13" s="257"/>
      <c r="E13" s="258"/>
      <c r="F13" s="259"/>
      <c r="G13" s="260"/>
      <c r="H13" s="260"/>
      <c r="I13" s="260"/>
      <c r="J13" s="260"/>
      <c r="K13" s="260"/>
      <c r="L13" s="261"/>
      <c r="M13" s="262" t="s">
        <v>2</v>
      </c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4"/>
    </row>
    <row r="14" spans="2:24" ht="12" customHeight="1" thickBot="1" x14ac:dyDescent="0.4">
      <c r="B14" s="219" t="s">
        <v>3</v>
      </c>
      <c r="C14" s="220"/>
      <c r="D14" s="220"/>
      <c r="E14" s="220"/>
      <c r="F14" s="221"/>
      <c r="G14" s="231" t="s">
        <v>4</v>
      </c>
      <c r="H14" s="232"/>
      <c r="I14" s="182"/>
      <c r="J14" s="184"/>
      <c r="K14" s="182" t="s">
        <v>5</v>
      </c>
      <c r="L14" s="183"/>
      <c r="M14" s="184"/>
      <c r="N14" s="182"/>
      <c r="O14" s="183"/>
      <c r="P14" s="183"/>
      <c r="Q14" s="183"/>
      <c r="R14" s="183"/>
      <c r="S14" s="184"/>
      <c r="T14" s="182"/>
      <c r="U14" s="183"/>
      <c r="V14" s="183"/>
      <c r="W14" s="184"/>
      <c r="X14" s="5" t="s">
        <v>6</v>
      </c>
    </row>
    <row r="15" spans="2:24" ht="12" customHeight="1" thickBot="1" x14ac:dyDescent="0.4">
      <c r="B15" s="225"/>
      <c r="C15" s="226"/>
      <c r="D15" s="226"/>
      <c r="E15" s="226"/>
      <c r="F15" s="227"/>
      <c r="G15" s="233"/>
      <c r="H15" s="234"/>
      <c r="I15" s="219"/>
      <c r="J15" s="220"/>
      <c r="K15" s="220"/>
      <c r="L15" s="220"/>
      <c r="M15" s="220"/>
      <c r="N15" s="220"/>
      <c r="O15" s="220"/>
      <c r="P15" s="221"/>
      <c r="Q15" s="182"/>
      <c r="R15" s="183"/>
      <c r="S15" s="183"/>
      <c r="T15" s="183"/>
      <c r="U15" s="183"/>
      <c r="V15" s="183"/>
      <c r="W15" s="183"/>
      <c r="X15" s="184"/>
    </row>
    <row r="16" spans="2:24" ht="12" customHeight="1" thickBot="1" x14ac:dyDescent="0.4">
      <c r="B16" s="6"/>
      <c r="C16" s="182"/>
      <c r="D16" s="183"/>
      <c r="E16" s="183"/>
      <c r="F16" s="184"/>
      <c r="G16" s="233"/>
      <c r="H16" s="234"/>
      <c r="I16" s="222"/>
      <c r="J16" s="223"/>
      <c r="K16" s="223"/>
      <c r="L16" s="223"/>
      <c r="M16" s="223"/>
      <c r="N16" s="223"/>
      <c r="O16" s="223"/>
      <c r="P16" s="224"/>
      <c r="Q16" s="237"/>
      <c r="R16" s="238"/>
      <c r="S16" s="238"/>
      <c r="T16" s="238"/>
      <c r="U16" s="238"/>
      <c r="V16" s="238"/>
      <c r="W16" s="238"/>
      <c r="X16" s="239"/>
    </row>
    <row r="17" spans="2:24" ht="12" customHeight="1" thickBot="1" x14ac:dyDescent="0.4">
      <c r="B17" s="6"/>
      <c r="C17" s="182"/>
      <c r="D17" s="183"/>
      <c r="E17" s="183"/>
      <c r="F17" s="184"/>
      <c r="G17" s="233"/>
      <c r="H17" s="234"/>
      <c r="I17" s="222"/>
      <c r="J17" s="223"/>
      <c r="K17" s="223"/>
      <c r="L17" s="223"/>
      <c r="M17" s="223"/>
      <c r="N17" s="223"/>
      <c r="O17" s="223"/>
      <c r="P17" s="224"/>
      <c r="Q17" s="240"/>
      <c r="R17" s="241"/>
      <c r="S17" s="241"/>
      <c r="T17" s="241"/>
      <c r="U17" s="241"/>
      <c r="V17" s="241"/>
      <c r="W17" s="241"/>
      <c r="X17" s="242"/>
    </row>
    <row r="18" spans="2:24" ht="12" customHeight="1" thickBot="1" x14ac:dyDescent="0.4">
      <c r="B18" s="7"/>
      <c r="C18" s="182"/>
      <c r="D18" s="183"/>
      <c r="E18" s="183"/>
      <c r="F18" s="184"/>
      <c r="G18" s="235"/>
      <c r="H18" s="236"/>
      <c r="I18" s="225"/>
      <c r="J18" s="226"/>
      <c r="K18" s="226"/>
      <c r="L18" s="226"/>
      <c r="M18" s="226"/>
      <c r="N18" s="226"/>
      <c r="O18" s="226"/>
      <c r="P18" s="227"/>
      <c r="Q18" s="243"/>
      <c r="R18" s="244"/>
      <c r="S18" s="244"/>
      <c r="T18" s="244"/>
      <c r="U18" s="244"/>
      <c r="V18" s="244"/>
      <c r="W18" s="244"/>
      <c r="X18" s="245"/>
    </row>
    <row r="19" spans="2:24" ht="12" customHeight="1" thickBot="1" x14ac:dyDescent="0.4">
      <c r="B19" s="6"/>
      <c r="C19" s="182"/>
      <c r="D19" s="183"/>
      <c r="E19" s="183"/>
      <c r="F19" s="184"/>
      <c r="G19" s="182"/>
      <c r="H19" s="184"/>
      <c r="I19" s="228" t="s">
        <v>7</v>
      </c>
      <c r="J19" s="229"/>
      <c r="K19" s="229"/>
      <c r="L19" s="229"/>
      <c r="M19" s="229"/>
      <c r="N19" s="229"/>
      <c r="O19" s="230"/>
      <c r="P19" s="228" t="s">
        <v>8</v>
      </c>
      <c r="Q19" s="229"/>
      <c r="R19" s="229"/>
      <c r="S19" s="229"/>
      <c r="T19" s="229"/>
      <c r="U19" s="229"/>
      <c r="V19" s="229"/>
      <c r="W19" s="229"/>
      <c r="X19" s="230"/>
    </row>
    <row r="20" spans="2:24" ht="12" customHeight="1" thickBot="1" x14ac:dyDescent="0.4">
      <c r="B20" s="6"/>
      <c r="C20" s="182"/>
      <c r="D20" s="183"/>
      <c r="E20" s="183"/>
      <c r="F20" s="184"/>
      <c r="G20" s="219"/>
      <c r="H20" s="221"/>
      <c r="I20" s="8"/>
      <c r="J20" s="182"/>
      <c r="K20" s="184"/>
      <c r="L20" s="182"/>
      <c r="M20" s="183"/>
      <c r="N20" s="184"/>
      <c r="O20" s="8"/>
      <c r="P20" s="182"/>
      <c r="Q20" s="184"/>
      <c r="R20" s="182"/>
      <c r="S20" s="183"/>
      <c r="T20" s="184"/>
      <c r="U20" s="182"/>
      <c r="V20" s="184"/>
      <c r="W20" s="182"/>
      <c r="X20" s="184"/>
    </row>
    <row r="21" spans="2:24" ht="12" customHeight="1" thickBot="1" x14ac:dyDescent="0.4">
      <c r="B21" s="6"/>
      <c r="C21" s="185"/>
      <c r="D21" s="186"/>
      <c r="E21" s="186"/>
      <c r="F21" s="187"/>
      <c r="G21" s="222"/>
      <c r="H21" s="224"/>
      <c r="I21" s="8"/>
      <c r="J21" s="182"/>
      <c r="K21" s="184"/>
      <c r="L21" s="182"/>
      <c r="M21" s="183"/>
      <c r="N21" s="184"/>
      <c r="O21" s="8"/>
      <c r="P21" s="182"/>
      <c r="Q21" s="184"/>
      <c r="R21" s="182"/>
      <c r="S21" s="183"/>
      <c r="T21" s="184"/>
      <c r="U21" s="182"/>
      <c r="V21" s="184"/>
      <c r="W21" s="182"/>
      <c r="X21" s="184"/>
    </row>
    <row r="22" spans="2:24" ht="12" customHeight="1" thickBot="1" x14ac:dyDescent="0.4">
      <c r="B22" s="6"/>
      <c r="C22" s="218"/>
      <c r="D22" s="183"/>
      <c r="E22" s="183"/>
      <c r="F22" s="184"/>
      <c r="G22" s="222"/>
      <c r="H22" s="224"/>
      <c r="I22" s="219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1"/>
    </row>
    <row r="23" spans="2:24" ht="12" customHeight="1" thickBot="1" x14ac:dyDescent="0.4">
      <c r="B23" s="6" t="s">
        <v>9</v>
      </c>
      <c r="C23" s="182" t="s">
        <v>10</v>
      </c>
      <c r="D23" s="183"/>
      <c r="E23" s="183"/>
      <c r="F23" s="184"/>
      <c r="G23" s="222"/>
      <c r="H23" s="224"/>
      <c r="I23" s="222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4"/>
    </row>
    <row r="24" spans="2:24" ht="12" customHeight="1" thickBot="1" x14ac:dyDescent="0.4">
      <c r="B24" s="6" t="s">
        <v>11</v>
      </c>
      <c r="C24" s="182" t="s">
        <v>12</v>
      </c>
      <c r="D24" s="183"/>
      <c r="E24" s="183"/>
      <c r="F24" s="184"/>
      <c r="G24" s="225"/>
      <c r="H24" s="227"/>
      <c r="I24" s="225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7"/>
    </row>
    <row r="25" spans="2:24" ht="12" customHeight="1" thickBot="1" x14ac:dyDescent="0.4">
      <c r="B25" s="191"/>
      <c r="C25" s="192"/>
      <c r="D25" s="8" t="s">
        <v>13</v>
      </c>
      <c r="E25" s="182" t="s">
        <v>14</v>
      </c>
      <c r="F25" s="184"/>
      <c r="G25" s="8" t="s">
        <v>15</v>
      </c>
      <c r="H25" s="193" t="s">
        <v>16</v>
      </c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5"/>
    </row>
    <row r="26" spans="2:24" ht="12" customHeight="1" thickBot="1" x14ac:dyDescent="0.4">
      <c r="B26" s="202"/>
      <c r="C26" s="203"/>
      <c r="D26" s="8" t="s">
        <v>17</v>
      </c>
      <c r="E26" s="182"/>
      <c r="F26" s="184"/>
      <c r="G26" s="8" t="s">
        <v>18</v>
      </c>
      <c r="H26" s="196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8"/>
    </row>
    <row r="27" spans="2:24" ht="12" customHeight="1" thickBot="1" x14ac:dyDescent="0.4">
      <c r="B27" s="204"/>
      <c r="C27" s="205"/>
      <c r="D27" s="8" t="s">
        <v>19</v>
      </c>
      <c r="E27" s="182"/>
      <c r="F27" s="184"/>
      <c r="G27" s="8" t="s">
        <v>20</v>
      </c>
      <c r="H27" s="196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8"/>
    </row>
    <row r="28" spans="2:24" ht="12" customHeight="1" thickBot="1" x14ac:dyDescent="0.4">
      <c r="B28" s="202"/>
      <c r="C28" s="206"/>
      <c r="D28" s="203"/>
      <c r="E28" s="213" t="s">
        <v>21</v>
      </c>
      <c r="F28" s="214"/>
      <c r="G28" s="99" t="s">
        <v>22</v>
      </c>
      <c r="H28" s="196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8"/>
    </row>
    <row r="29" spans="2:24" ht="12" customHeight="1" thickBot="1" x14ac:dyDescent="0.4">
      <c r="B29" s="207"/>
      <c r="C29" s="208"/>
      <c r="D29" s="209"/>
      <c r="E29" s="213" t="s">
        <v>23</v>
      </c>
      <c r="F29" s="214"/>
      <c r="G29" s="100"/>
      <c r="H29" s="199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1"/>
    </row>
    <row r="30" spans="2:24" ht="26.25" customHeight="1" thickBot="1" x14ac:dyDescent="0.4">
      <c r="B30" s="210"/>
      <c r="C30" s="211"/>
      <c r="D30" s="212"/>
      <c r="E30" s="215" t="s">
        <v>24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7"/>
      <c r="S30" s="188" t="s">
        <v>25</v>
      </c>
      <c r="T30" s="189"/>
      <c r="U30" s="189"/>
      <c r="V30" s="189"/>
      <c r="W30" s="189"/>
      <c r="X30" s="190"/>
    </row>
    <row r="31" spans="2:24" ht="15.75" customHeight="1" thickTop="1" x14ac:dyDescent="0.35"/>
  </sheetData>
  <mergeCells count="62">
    <mergeCell ref="B1:X1"/>
    <mergeCell ref="B8:X8"/>
    <mergeCell ref="B7:X7"/>
    <mergeCell ref="B6:X6"/>
    <mergeCell ref="B5:X5"/>
    <mergeCell ref="B4:X4"/>
    <mergeCell ref="B3:X3"/>
    <mergeCell ref="B2:X2"/>
    <mergeCell ref="B11:X11"/>
    <mergeCell ref="B9:X9"/>
    <mergeCell ref="B10:X10"/>
    <mergeCell ref="I19:O19"/>
    <mergeCell ref="B12:L12"/>
    <mergeCell ref="M12:X12"/>
    <mergeCell ref="B13:E13"/>
    <mergeCell ref="F13:L13"/>
    <mergeCell ref="M13:X13"/>
    <mergeCell ref="W20:X20"/>
    <mergeCell ref="P19:X19"/>
    <mergeCell ref="B14:F15"/>
    <mergeCell ref="G14:H18"/>
    <mergeCell ref="I14:J14"/>
    <mergeCell ref="K14:M14"/>
    <mergeCell ref="N14:S14"/>
    <mergeCell ref="T14:W14"/>
    <mergeCell ref="I15:P18"/>
    <mergeCell ref="Q15:X15"/>
    <mergeCell ref="C16:F16"/>
    <mergeCell ref="Q16:X18"/>
    <mergeCell ref="C17:F17"/>
    <mergeCell ref="C18:F18"/>
    <mergeCell ref="C19:F19"/>
    <mergeCell ref="G19:H19"/>
    <mergeCell ref="R21:T21"/>
    <mergeCell ref="U21:V21"/>
    <mergeCell ref="G20:H24"/>
    <mergeCell ref="J20:K20"/>
    <mergeCell ref="L20:N20"/>
    <mergeCell ref="P20:Q20"/>
    <mergeCell ref="R20:T20"/>
    <mergeCell ref="U20:V20"/>
    <mergeCell ref="C23:F23"/>
    <mergeCell ref="C24:F24"/>
    <mergeCell ref="J21:K21"/>
    <mergeCell ref="L21:N21"/>
    <mergeCell ref="P21:Q21"/>
    <mergeCell ref="C20:F20"/>
    <mergeCell ref="C21:F21"/>
    <mergeCell ref="S30:X30"/>
    <mergeCell ref="B25:C25"/>
    <mergeCell ref="E25:F25"/>
    <mergeCell ref="H25:X29"/>
    <mergeCell ref="B26:C27"/>
    <mergeCell ref="E26:F26"/>
    <mergeCell ref="E27:F27"/>
    <mergeCell ref="B28:D30"/>
    <mergeCell ref="E28:F28"/>
    <mergeCell ref="E29:F29"/>
    <mergeCell ref="E30:R30"/>
    <mergeCell ref="W21:X21"/>
    <mergeCell ref="C22:F22"/>
    <mergeCell ref="I22:X24"/>
  </mergeCells>
  <pageMargins left="0.7" right="0.7" top="0.75" bottom="0.75" header="0.3" footer="0.3"/>
  <pageSetup paperSize="9" scale="93" orientation="portrait" r:id="rId1"/>
  <headerFooter>
    <oddHeader>&amp;R&amp;"Calibri"&amp;14&amp;K71BF44 RESTRICTED&amp;1#_x000D_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7392-24E1-408C-ADA2-18C419AC075A}">
  <sheetPr>
    <pageSetUpPr fitToPage="1"/>
  </sheetPr>
  <dimension ref="A1:BA93"/>
  <sheetViews>
    <sheetView view="pageBreakPreview" topLeftCell="F1" zoomScale="77" zoomScaleNormal="100" zoomScaleSheetLayoutView="77" workbookViewId="0">
      <selection activeCell="Z8" sqref="Z8:AD8"/>
    </sheetView>
  </sheetViews>
  <sheetFormatPr defaultColWidth="9.1796875" defaultRowHeight="14.5" x14ac:dyDescent="0.35"/>
  <cols>
    <col min="1" max="1" width="1.1796875" style="37" customWidth="1"/>
    <col min="2" max="2" width="3.54296875" style="37" customWidth="1"/>
    <col min="3" max="3" width="2.54296875" style="37" customWidth="1"/>
    <col min="4" max="4" width="3.453125" style="37" customWidth="1"/>
    <col min="5" max="5" width="5" style="37" customWidth="1"/>
    <col min="6" max="6" width="3.81640625" style="37" customWidth="1"/>
    <col min="7" max="7" width="3.453125" style="37" customWidth="1"/>
    <col min="8" max="8" width="2.453125" style="37" customWidth="1"/>
    <col min="9" max="9" width="7.54296875" style="37" customWidth="1"/>
    <col min="10" max="10" width="2.81640625" style="37" customWidth="1"/>
    <col min="11" max="11" width="6.1796875" style="37" customWidth="1"/>
    <col min="12" max="12" width="3" style="37" customWidth="1"/>
    <col min="13" max="13" width="7" style="37" customWidth="1"/>
    <col min="14" max="14" width="6.1796875" style="37" customWidth="1"/>
    <col min="15" max="15" width="5.1796875" style="37" customWidth="1"/>
    <col min="16" max="21" width="5" style="37" customWidth="1"/>
    <col min="22" max="23" width="2" style="37" customWidth="1"/>
    <col min="24" max="24" width="2.81640625" style="37" customWidth="1"/>
    <col min="25" max="25" width="15.1796875" style="37" customWidth="1"/>
    <col min="26" max="26" width="9.81640625" style="37" customWidth="1"/>
    <col min="27" max="27" width="6.453125" style="37" customWidth="1"/>
    <col min="28" max="30" width="2" style="37" customWidth="1"/>
    <col min="31" max="31" width="8.453125" style="37" customWidth="1"/>
    <col min="32" max="32" width="2.54296875" style="37" customWidth="1"/>
    <col min="33" max="35" width="3.81640625" customWidth="1"/>
    <col min="36" max="42" width="3.81640625" style="37" customWidth="1"/>
    <col min="43" max="43" width="7.1796875" style="37" customWidth="1"/>
    <col min="44" max="44" width="3.81640625" style="37" customWidth="1"/>
    <col min="45" max="45" width="25.81640625" style="37" bestFit="1" customWidth="1"/>
    <col min="46" max="46" width="4.453125" style="37" customWidth="1"/>
    <col min="47" max="47" width="12.81640625" style="37" customWidth="1"/>
    <col min="48" max="48" width="5" style="37" customWidth="1"/>
    <col min="49" max="49" width="13.1796875" style="37" customWidth="1"/>
    <col min="50" max="51" width="25.453125" style="37" customWidth="1"/>
    <col min="52" max="52" width="25.453125" style="116" customWidth="1"/>
    <col min="53" max="53" width="25.453125" style="37" customWidth="1"/>
    <col min="54" max="16384" width="9.1796875" style="37"/>
  </cols>
  <sheetData>
    <row r="1" spans="1:53" s="35" customFormat="1" ht="13.5" customHeight="1" x14ac:dyDescent="0.35">
      <c r="A1" s="108"/>
      <c r="B1" s="444" t="s">
        <v>56</v>
      </c>
      <c r="C1" s="444"/>
      <c r="D1" s="444"/>
      <c r="E1" s="444"/>
      <c r="F1" s="446">
        <v>136</v>
      </c>
      <c r="G1" s="447"/>
      <c r="H1" s="447"/>
      <c r="I1" s="444" t="s">
        <v>57</v>
      </c>
      <c r="J1" s="444"/>
      <c r="K1" s="450" t="s">
        <v>142</v>
      </c>
      <c r="L1" s="451"/>
      <c r="M1" s="452"/>
      <c r="N1" s="421" t="s">
        <v>58</v>
      </c>
      <c r="O1" s="421" t="s">
        <v>59</v>
      </c>
      <c r="P1" s="421" t="s">
        <v>60</v>
      </c>
      <c r="Q1" s="421" t="s">
        <v>61</v>
      </c>
      <c r="R1" s="421" t="s">
        <v>62</v>
      </c>
      <c r="S1" s="421" t="s">
        <v>63</v>
      </c>
      <c r="T1" s="333" t="s">
        <v>64</v>
      </c>
      <c r="U1" s="333"/>
      <c r="V1" s="333"/>
      <c r="W1" s="333"/>
      <c r="X1" s="333"/>
      <c r="Y1" s="423" t="s">
        <v>65</v>
      </c>
      <c r="Z1" s="444" t="s">
        <v>66</v>
      </c>
      <c r="AA1" s="444"/>
      <c r="AB1" s="444"/>
      <c r="AC1" s="445" t="s">
        <v>67</v>
      </c>
      <c r="AD1" s="445"/>
      <c r="AE1" s="445"/>
      <c r="AF1" s="445"/>
      <c r="AG1" s="445"/>
      <c r="AH1" s="445"/>
      <c r="AI1" s="445"/>
      <c r="AJ1" s="444" t="s">
        <v>21</v>
      </c>
      <c r="AK1" s="444"/>
      <c r="AL1" s="444"/>
      <c r="AM1" s="410" t="s">
        <v>143</v>
      </c>
      <c r="AN1" s="411"/>
      <c r="AO1" s="411"/>
      <c r="AP1" s="411"/>
      <c r="AQ1" s="411"/>
      <c r="AR1" s="411"/>
      <c r="AS1" s="414" t="s">
        <v>68</v>
      </c>
      <c r="AT1" s="414"/>
      <c r="AU1" s="415" t="s">
        <v>69</v>
      </c>
      <c r="AV1" s="416"/>
      <c r="AW1" s="416"/>
      <c r="AX1" s="416"/>
      <c r="AY1" s="416"/>
      <c r="AZ1" s="416"/>
      <c r="BA1" s="417"/>
    </row>
    <row r="2" spans="1:53" s="36" customFormat="1" ht="27" customHeight="1" x14ac:dyDescent="0.35">
      <c r="A2" s="109"/>
      <c r="B2" s="444"/>
      <c r="C2" s="444"/>
      <c r="D2" s="444"/>
      <c r="E2" s="444"/>
      <c r="F2" s="448"/>
      <c r="G2" s="449"/>
      <c r="H2" s="449"/>
      <c r="I2" s="444"/>
      <c r="J2" s="444"/>
      <c r="K2" s="453"/>
      <c r="L2" s="454"/>
      <c r="M2" s="455"/>
      <c r="N2" s="422"/>
      <c r="O2" s="422"/>
      <c r="P2" s="422"/>
      <c r="Q2" s="422"/>
      <c r="R2" s="422"/>
      <c r="S2" s="422"/>
      <c r="T2" s="333"/>
      <c r="U2" s="333"/>
      <c r="V2" s="333"/>
      <c r="W2" s="333"/>
      <c r="X2" s="333"/>
      <c r="Y2" s="423"/>
      <c r="Z2" s="444"/>
      <c r="AA2" s="444"/>
      <c r="AB2" s="444"/>
      <c r="AC2" s="445"/>
      <c r="AD2" s="445"/>
      <c r="AE2" s="445"/>
      <c r="AF2" s="445"/>
      <c r="AG2" s="445"/>
      <c r="AH2" s="445"/>
      <c r="AI2" s="445"/>
      <c r="AJ2" s="444"/>
      <c r="AK2" s="444"/>
      <c r="AL2" s="444"/>
      <c r="AM2" s="412"/>
      <c r="AN2" s="413"/>
      <c r="AO2" s="413"/>
      <c r="AP2" s="413"/>
      <c r="AQ2" s="413"/>
      <c r="AR2" s="413"/>
      <c r="AS2" s="414"/>
      <c r="AT2" s="414"/>
      <c r="AU2" s="418"/>
      <c r="AV2" s="419"/>
      <c r="AW2" s="419"/>
      <c r="AX2" s="419"/>
      <c r="AY2" s="419"/>
      <c r="AZ2" s="419"/>
      <c r="BA2" s="420"/>
    </row>
    <row r="3" spans="1:53" s="38" customFormat="1" ht="5.25" customHeight="1" x14ac:dyDescent="0.35">
      <c r="A3" s="11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G3" s="41"/>
      <c r="AH3" s="41"/>
      <c r="AI3" s="41"/>
      <c r="AY3" s="111"/>
      <c r="AZ3" s="106"/>
    </row>
    <row r="4" spans="1:53" s="36" customFormat="1" ht="19.5" customHeight="1" x14ac:dyDescent="0.35">
      <c r="A4" s="109"/>
      <c r="B4" s="424" t="s">
        <v>70</v>
      </c>
      <c r="C4" s="424"/>
      <c r="D4" s="425" t="s">
        <v>128</v>
      </c>
      <c r="E4" s="424"/>
      <c r="F4" s="426" t="s">
        <v>71</v>
      </c>
      <c r="G4" s="427"/>
      <c r="H4" s="428"/>
      <c r="I4" s="432" t="s">
        <v>129</v>
      </c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4"/>
      <c r="Z4" s="438" t="s">
        <v>130</v>
      </c>
      <c r="AA4" s="439"/>
      <c r="AB4" s="439"/>
      <c r="AC4" s="439"/>
      <c r="AD4" s="439"/>
      <c r="AE4" s="442" t="s">
        <v>131</v>
      </c>
      <c r="AF4" s="456" t="s">
        <v>132</v>
      </c>
      <c r="AG4" s="457"/>
      <c r="AH4" s="457"/>
      <c r="AI4" s="460" t="s">
        <v>133</v>
      </c>
      <c r="AJ4" s="460"/>
      <c r="AK4" s="460"/>
      <c r="AL4" s="460"/>
      <c r="AM4" s="460"/>
      <c r="AN4" s="460"/>
      <c r="AO4" s="460"/>
      <c r="AP4" s="460"/>
      <c r="AQ4" s="460"/>
      <c r="AR4" s="460"/>
      <c r="AS4" s="442" t="s">
        <v>134</v>
      </c>
      <c r="AT4" s="460" t="s">
        <v>135</v>
      </c>
      <c r="AU4" s="462"/>
      <c r="AV4" s="425" t="s">
        <v>136</v>
      </c>
      <c r="AW4" s="424"/>
      <c r="AX4" s="425" t="s">
        <v>80</v>
      </c>
      <c r="AY4" s="425" t="s">
        <v>81</v>
      </c>
      <c r="AZ4" s="425" t="s">
        <v>82</v>
      </c>
      <c r="BA4" s="425" t="s">
        <v>83</v>
      </c>
    </row>
    <row r="5" spans="1:53" s="36" customFormat="1" ht="23.25" customHeight="1" x14ac:dyDescent="0.35">
      <c r="A5" s="109"/>
      <c r="B5" s="424"/>
      <c r="C5" s="424"/>
      <c r="D5" s="424"/>
      <c r="E5" s="424"/>
      <c r="F5" s="429"/>
      <c r="G5" s="430"/>
      <c r="H5" s="431"/>
      <c r="I5" s="435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7"/>
      <c r="Z5" s="440"/>
      <c r="AA5" s="441"/>
      <c r="AB5" s="441"/>
      <c r="AC5" s="441"/>
      <c r="AD5" s="441"/>
      <c r="AE5" s="443"/>
      <c r="AF5" s="458"/>
      <c r="AG5" s="459"/>
      <c r="AH5" s="459"/>
      <c r="AI5" s="460"/>
      <c r="AJ5" s="460"/>
      <c r="AK5" s="460"/>
      <c r="AL5" s="460"/>
      <c r="AM5" s="460"/>
      <c r="AN5" s="460"/>
      <c r="AO5" s="460"/>
      <c r="AP5" s="460"/>
      <c r="AQ5" s="460"/>
      <c r="AR5" s="460"/>
      <c r="AS5" s="461"/>
      <c r="AT5" s="462"/>
      <c r="AU5" s="462"/>
      <c r="AV5" s="424"/>
      <c r="AW5" s="424"/>
      <c r="AX5" s="424"/>
      <c r="AY5" s="424"/>
      <c r="AZ5" s="424"/>
      <c r="BA5" s="424"/>
    </row>
    <row r="6" spans="1:53" ht="28" customHeight="1" x14ac:dyDescent="0.35">
      <c r="A6" s="110"/>
      <c r="B6" s="506" t="s">
        <v>144</v>
      </c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  <c r="AP6" s="507"/>
      <c r="AQ6" s="507"/>
      <c r="AR6" s="507"/>
      <c r="AS6" s="507"/>
      <c r="AT6" s="507"/>
      <c r="AU6" s="507"/>
      <c r="AV6" s="507"/>
      <c r="AW6" s="508"/>
      <c r="AX6" s="506"/>
      <c r="AY6" s="507"/>
      <c r="AZ6" s="507"/>
      <c r="BA6" s="508"/>
    </row>
    <row r="7" spans="1:53" ht="28" customHeight="1" x14ac:dyDescent="0.35">
      <c r="A7" s="110"/>
      <c r="B7" s="463">
        <v>20</v>
      </c>
      <c r="C7" s="464"/>
      <c r="D7" s="463"/>
      <c r="E7" s="464"/>
      <c r="F7" s="463" t="s">
        <v>85</v>
      </c>
      <c r="G7" s="465"/>
      <c r="H7" s="464"/>
      <c r="I7" s="466" t="s">
        <v>145</v>
      </c>
      <c r="J7" s="467"/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V7" s="467"/>
      <c r="W7" s="467"/>
      <c r="X7" s="467"/>
      <c r="Y7" s="468"/>
      <c r="Z7" s="463" t="s">
        <v>146</v>
      </c>
      <c r="AA7" s="465"/>
      <c r="AB7" s="465"/>
      <c r="AC7" s="465"/>
      <c r="AD7" s="464"/>
      <c r="AE7" s="117">
        <v>2</v>
      </c>
      <c r="AF7" s="463" t="s">
        <v>147</v>
      </c>
      <c r="AG7" s="465"/>
      <c r="AH7" s="464"/>
      <c r="AI7" s="463" t="s">
        <v>148</v>
      </c>
      <c r="AJ7" s="465"/>
      <c r="AK7" s="465"/>
      <c r="AL7" s="465"/>
      <c r="AM7" s="465"/>
      <c r="AN7" s="465"/>
      <c r="AO7" s="465"/>
      <c r="AP7" s="465"/>
      <c r="AQ7" s="465"/>
      <c r="AR7" s="464"/>
      <c r="AS7" s="105" t="s">
        <v>149</v>
      </c>
      <c r="AT7" s="463"/>
      <c r="AU7" s="464"/>
      <c r="AV7" s="463"/>
      <c r="AW7" s="464"/>
      <c r="AX7" s="105">
        <v>1</v>
      </c>
      <c r="AY7" s="105"/>
      <c r="AZ7" s="105" t="s">
        <v>150</v>
      </c>
      <c r="BA7" s="101"/>
    </row>
    <row r="8" spans="1:53" ht="27.65" customHeight="1" x14ac:dyDescent="0.35">
      <c r="A8" s="110"/>
      <c r="B8" s="463">
        <v>21</v>
      </c>
      <c r="C8" s="464"/>
      <c r="D8" s="463"/>
      <c r="E8" s="464"/>
      <c r="F8" s="463" t="s">
        <v>85</v>
      </c>
      <c r="G8" s="465"/>
      <c r="H8" s="464"/>
      <c r="I8" s="466" t="s">
        <v>151</v>
      </c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8"/>
      <c r="Z8" s="463" t="s">
        <v>146</v>
      </c>
      <c r="AA8" s="465"/>
      <c r="AB8" s="465"/>
      <c r="AC8" s="465"/>
      <c r="AD8" s="464"/>
      <c r="AE8" s="117">
        <v>1</v>
      </c>
      <c r="AF8" s="463" t="s">
        <v>147</v>
      </c>
      <c r="AG8" s="465"/>
      <c r="AH8" s="464"/>
      <c r="AI8" s="463" t="s">
        <v>152</v>
      </c>
      <c r="AJ8" s="465"/>
      <c r="AK8" s="465"/>
      <c r="AL8" s="465"/>
      <c r="AM8" s="465"/>
      <c r="AN8" s="465"/>
      <c r="AO8" s="465"/>
      <c r="AP8" s="465"/>
      <c r="AQ8" s="465"/>
      <c r="AR8" s="464"/>
      <c r="AS8" s="105" t="s">
        <v>129</v>
      </c>
      <c r="AT8" s="463"/>
      <c r="AU8" s="464"/>
      <c r="AV8" s="463"/>
      <c r="AW8" s="464"/>
      <c r="AX8" s="105">
        <v>1</v>
      </c>
      <c r="AY8" s="105" t="s">
        <v>150</v>
      </c>
      <c r="AZ8" s="105" t="s">
        <v>150</v>
      </c>
      <c r="BA8" s="101"/>
    </row>
    <row r="9" spans="1:53" ht="28" customHeight="1" x14ac:dyDescent="0.35">
      <c r="A9" s="110"/>
      <c r="B9" s="463">
        <v>22</v>
      </c>
      <c r="C9" s="464"/>
      <c r="D9" s="463"/>
      <c r="E9" s="464"/>
      <c r="F9" s="463" t="s">
        <v>106</v>
      </c>
      <c r="G9" s="465"/>
      <c r="H9" s="464"/>
      <c r="I9" s="466" t="s">
        <v>153</v>
      </c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8"/>
      <c r="Z9" s="463" t="s">
        <v>154</v>
      </c>
      <c r="AA9" s="465"/>
      <c r="AB9" s="465"/>
      <c r="AC9" s="465"/>
      <c r="AD9" s="464"/>
      <c r="AE9" s="101">
        <v>1</v>
      </c>
      <c r="AF9" s="463" t="s">
        <v>147</v>
      </c>
      <c r="AG9" s="465"/>
      <c r="AH9" s="464"/>
      <c r="AI9" s="463" t="s">
        <v>148</v>
      </c>
      <c r="AJ9" s="465"/>
      <c r="AK9" s="465"/>
      <c r="AL9" s="465"/>
      <c r="AM9" s="465"/>
      <c r="AN9" s="465"/>
      <c r="AO9" s="465"/>
      <c r="AP9" s="465"/>
      <c r="AQ9" s="465"/>
      <c r="AR9" s="464"/>
      <c r="AS9" s="116" t="s">
        <v>155</v>
      </c>
      <c r="AT9" s="469"/>
      <c r="AU9" s="469"/>
      <c r="AV9" s="469"/>
      <c r="AW9" s="469"/>
      <c r="AX9" s="105">
        <v>1</v>
      </c>
      <c r="AY9" s="105"/>
      <c r="AZ9" s="105" t="s">
        <v>150</v>
      </c>
      <c r="BA9" s="101"/>
    </row>
    <row r="10" spans="1:53" ht="28" customHeight="1" x14ac:dyDescent="0.35">
      <c r="A10" s="110"/>
      <c r="B10" s="463">
        <v>23</v>
      </c>
      <c r="C10" s="464"/>
      <c r="D10" s="463"/>
      <c r="E10" s="464"/>
      <c r="F10" s="463" t="s">
        <v>85</v>
      </c>
      <c r="G10" s="465"/>
      <c r="H10" s="464"/>
      <c r="I10" s="466" t="s">
        <v>156</v>
      </c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8"/>
      <c r="Z10" s="463" t="s">
        <v>146</v>
      </c>
      <c r="AA10" s="465"/>
      <c r="AB10" s="465"/>
      <c r="AC10" s="465"/>
      <c r="AD10" s="464"/>
      <c r="AE10" s="101">
        <v>1</v>
      </c>
      <c r="AF10" s="469" t="s">
        <v>157</v>
      </c>
      <c r="AG10" s="469"/>
      <c r="AH10" s="469"/>
      <c r="AI10" s="463" t="s">
        <v>158</v>
      </c>
      <c r="AJ10" s="465"/>
      <c r="AK10" s="465"/>
      <c r="AL10" s="465"/>
      <c r="AM10" s="465"/>
      <c r="AN10" s="465"/>
      <c r="AO10" s="465"/>
      <c r="AP10" s="465"/>
      <c r="AQ10" s="465"/>
      <c r="AR10" s="464"/>
      <c r="AS10" s="105" t="s">
        <v>129</v>
      </c>
      <c r="AT10" s="469"/>
      <c r="AU10" s="469"/>
      <c r="AV10" s="469"/>
      <c r="AW10" s="469"/>
      <c r="AX10" s="105">
        <v>1</v>
      </c>
      <c r="AY10" s="105"/>
      <c r="AZ10" s="105"/>
      <c r="BA10" s="101"/>
    </row>
    <row r="11" spans="1:53" ht="28" customHeight="1" x14ac:dyDescent="0.35">
      <c r="A11" s="110"/>
      <c r="B11" s="463">
        <v>24</v>
      </c>
      <c r="C11" s="464"/>
      <c r="D11" s="463"/>
      <c r="E11" s="464"/>
      <c r="F11" s="463" t="s">
        <v>85</v>
      </c>
      <c r="G11" s="465"/>
      <c r="H11" s="464"/>
      <c r="I11" s="466" t="s">
        <v>159</v>
      </c>
      <c r="J11" s="467"/>
      <c r="K11" s="467"/>
      <c r="L11" s="467"/>
      <c r="M11" s="467"/>
      <c r="N11" s="467"/>
      <c r="O11" s="467"/>
      <c r="P11" s="467"/>
      <c r="Q11" s="467"/>
      <c r="R11" s="467"/>
      <c r="S11" s="467"/>
      <c r="T11" s="467"/>
      <c r="U11" s="467"/>
      <c r="V11" s="467"/>
      <c r="W11" s="467"/>
      <c r="X11" s="467"/>
      <c r="Y11" s="468"/>
      <c r="Z11" s="463" t="s">
        <v>146</v>
      </c>
      <c r="AA11" s="465"/>
      <c r="AB11" s="465"/>
      <c r="AC11" s="465"/>
      <c r="AD11" s="464"/>
      <c r="AE11" s="101">
        <v>1</v>
      </c>
      <c r="AF11" s="469" t="s">
        <v>157</v>
      </c>
      <c r="AG11" s="469"/>
      <c r="AH11" s="469"/>
      <c r="AI11" s="463" t="s">
        <v>158</v>
      </c>
      <c r="AJ11" s="465"/>
      <c r="AK11" s="465"/>
      <c r="AL11" s="465"/>
      <c r="AM11" s="465"/>
      <c r="AN11" s="465"/>
      <c r="AO11" s="465"/>
      <c r="AP11" s="465"/>
      <c r="AQ11" s="465"/>
      <c r="AR11" s="464"/>
      <c r="AS11" s="105" t="s">
        <v>160</v>
      </c>
      <c r="AT11" s="469"/>
      <c r="AU11" s="469"/>
      <c r="AV11" s="469"/>
      <c r="AW11" s="469"/>
      <c r="AX11" s="105">
        <v>1</v>
      </c>
      <c r="AY11" s="105" t="s">
        <v>150</v>
      </c>
      <c r="AZ11" s="105"/>
      <c r="BA11" s="101"/>
    </row>
    <row r="12" spans="1:53" ht="30.65" customHeight="1" x14ac:dyDescent="0.35">
      <c r="A12" s="110"/>
      <c r="B12" s="463">
        <v>25</v>
      </c>
      <c r="C12" s="464"/>
      <c r="D12" s="463"/>
      <c r="E12" s="464"/>
      <c r="F12" s="463" t="s">
        <v>85</v>
      </c>
      <c r="G12" s="465"/>
      <c r="H12" s="464"/>
      <c r="I12" s="466" t="s">
        <v>161</v>
      </c>
      <c r="J12" s="467"/>
      <c r="K12" s="467"/>
      <c r="L12" s="467"/>
      <c r="M12" s="467"/>
      <c r="N12" s="467"/>
      <c r="O12" s="467"/>
      <c r="P12" s="467"/>
      <c r="Q12" s="467"/>
      <c r="R12" s="467"/>
      <c r="S12" s="467"/>
      <c r="T12" s="467"/>
      <c r="U12" s="467"/>
      <c r="V12" s="467"/>
      <c r="W12" s="467"/>
      <c r="X12" s="467"/>
      <c r="Y12" s="468"/>
      <c r="Z12" s="463" t="s">
        <v>146</v>
      </c>
      <c r="AA12" s="465"/>
      <c r="AB12" s="465"/>
      <c r="AC12" s="465"/>
      <c r="AD12" s="464"/>
      <c r="AE12" s="101">
        <v>1</v>
      </c>
      <c r="AF12" s="469" t="s">
        <v>157</v>
      </c>
      <c r="AG12" s="469"/>
      <c r="AH12" s="469"/>
      <c r="AI12" s="463" t="s">
        <v>152</v>
      </c>
      <c r="AJ12" s="465"/>
      <c r="AK12" s="465"/>
      <c r="AL12" s="465"/>
      <c r="AM12" s="465"/>
      <c r="AN12" s="465"/>
      <c r="AO12" s="465"/>
      <c r="AP12" s="465"/>
      <c r="AQ12" s="465"/>
      <c r="AR12" s="464"/>
      <c r="AS12" s="105" t="s">
        <v>129</v>
      </c>
      <c r="AT12" s="469"/>
      <c r="AU12" s="469"/>
      <c r="AV12" s="469"/>
      <c r="AW12" s="469"/>
      <c r="AX12" s="105">
        <v>1</v>
      </c>
      <c r="AY12" s="105" t="s">
        <v>150</v>
      </c>
      <c r="AZ12" s="105" t="s">
        <v>150</v>
      </c>
      <c r="BA12" s="101"/>
    </row>
    <row r="13" spans="1:53" ht="31.5" customHeight="1" x14ac:dyDescent="0.35">
      <c r="A13" s="110"/>
      <c r="B13" s="463"/>
      <c r="C13" s="464"/>
      <c r="D13" s="463"/>
      <c r="E13" s="464"/>
      <c r="F13" s="463"/>
      <c r="G13" s="465"/>
      <c r="H13" s="464"/>
      <c r="I13" s="466"/>
      <c r="J13" s="467"/>
      <c r="K13" s="467"/>
      <c r="L13" s="467"/>
      <c r="M13" s="467"/>
      <c r="N13" s="467"/>
      <c r="O13" s="467"/>
      <c r="P13" s="467"/>
      <c r="Q13" s="467"/>
      <c r="R13" s="467"/>
      <c r="S13" s="467"/>
      <c r="T13" s="467"/>
      <c r="U13" s="467"/>
      <c r="V13" s="467"/>
      <c r="W13" s="467"/>
      <c r="X13" s="467"/>
      <c r="Y13" s="468"/>
      <c r="Z13" s="470"/>
      <c r="AA13" s="471"/>
      <c r="AB13" s="471"/>
      <c r="AC13" s="471"/>
      <c r="AD13" s="472"/>
      <c r="AE13" s="104"/>
      <c r="AF13" s="463"/>
      <c r="AG13" s="465"/>
      <c r="AH13" s="464"/>
      <c r="AI13" s="463"/>
      <c r="AJ13" s="465"/>
      <c r="AK13" s="465"/>
      <c r="AL13" s="465"/>
      <c r="AM13" s="465"/>
      <c r="AN13" s="465"/>
      <c r="AO13" s="465"/>
      <c r="AP13" s="465"/>
      <c r="AQ13" s="465"/>
      <c r="AR13" s="464"/>
      <c r="AS13" s="105"/>
      <c r="AT13" s="463"/>
      <c r="AU13" s="464"/>
      <c r="AV13" s="463"/>
      <c r="AW13" s="464"/>
      <c r="AX13" s="101"/>
      <c r="AY13" s="105"/>
      <c r="AZ13" s="105"/>
      <c r="BA13" s="101"/>
    </row>
    <row r="14" spans="1:53" ht="23.25" customHeight="1" x14ac:dyDescent="0.35">
      <c r="A14" s="110"/>
      <c r="B14" s="463"/>
      <c r="C14" s="464"/>
      <c r="D14" s="463"/>
      <c r="E14" s="464"/>
      <c r="F14" s="463"/>
      <c r="G14" s="465"/>
      <c r="H14" s="464"/>
      <c r="I14" s="466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67"/>
      <c r="W14" s="467"/>
      <c r="X14" s="467"/>
      <c r="Y14" s="468"/>
      <c r="Z14" s="470"/>
      <c r="AA14" s="471"/>
      <c r="AB14" s="471"/>
      <c r="AC14" s="471"/>
      <c r="AD14" s="472"/>
      <c r="AE14" s="104"/>
      <c r="AF14" s="463"/>
      <c r="AG14" s="465"/>
      <c r="AH14" s="464"/>
      <c r="AI14" s="463"/>
      <c r="AJ14" s="465"/>
      <c r="AK14" s="465"/>
      <c r="AL14" s="465"/>
      <c r="AM14" s="465"/>
      <c r="AN14" s="465"/>
      <c r="AO14" s="465"/>
      <c r="AP14" s="465"/>
      <c r="AQ14" s="465"/>
      <c r="AR14" s="464"/>
      <c r="AS14" s="105"/>
      <c r="AT14" s="463"/>
      <c r="AU14" s="464"/>
      <c r="AV14" s="463"/>
      <c r="AW14" s="464"/>
      <c r="AX14" s="101"/>
      <c r="AY14" s="105"/>
      <c r="AZ14" s="105"/>
      <c r="BA14" s="101"/>
    </row>
    <row r="15" spans="1:53" ht="28.5" customHeight="1" x14ac:dyDescent="0.35">
      <c r="A15" s="110"/>
      <c r="B15" s="463"/>
      <c r="C15" s="464"/>
      <c r="D15" s="463"/>
      <c r="E15" s="464"/>
      <c r="F15" s="463"/>
      <c r="G15" s="465"/>
      <c r="H15" s="464"/>
      <c r="I15" s="466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8"/>
      <c r="Z15" s="470"/>
      <c r="AA15" s="471"/>
      <c r="AB15" s="471"/>
      <c r="AC15" s="471"/>
      <c r="AD15" s="472"/>
      <c r="AE15" s="104"/>
      <c r="AF15" s="463"/>
      <c r="AG15" s="465"/>
      <c r="AH15" s="464"/>
      <c r="AI15" s="463"/>
      <c r="AJ15" s="465"/>
      <c r="AK15" s="465"/>
      <c r="AL15" s="465"/>
      <c r="AM15" s="465"/>
      <c r="AN15" s="465"/>
      <c r="AO15" s="465"/>
      <c r="AP15" s="465"/>
      <c r="AQ15" s="465"/>
      <c r="AR15" s="464"/>
      <c r="AS15" s="105"/>
      <c r="AT15" s="463"/>
      <c r="AU15" s="464"/>
      <c r="AV15" s="463"/>
      <c r="AW15" s="464"/>
      <c r="AX15" s="101"/>
      <c r="AY15" s="105"/>
      <c r="AZ15" s="105"/>
      <c r="BA15" s="101"/>
    </row>
    <row r="16" spans="1:53" ht="28.5" customHeight="1" x14ac:dyDescent="0.35">
      <c r="A16" s="110"/>
      <c r="B16" s="463"/>
      <c r="C16" s="464"/>
      <c r="D16" s="463"/>
      <c r="E16" s="464"/>
      <c r="F16" s="463"/>
      <c r="G16" s="465"/>
      <c r="H16" s="464"/>
      <c r="I16" s="466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8"/>
      <c r="Z16" s="463"/>
      <c r="AA16" s="465"/>
      <c r="AB16" s="465"/>
      <c r="AC16" s="465"/>
      <c r="AD16" s="464"/>
      <c r="AE16" s="101"/>
      <c r="AF16" s="469"/>
      <c r="AG16" s="469"/>
      <c r="AH16" s="469"/>
      <c r="AI16" s="463"/>
      <c r="AJ16" s="465"/>
      <c r="AK16" s="465"/>
      <c r="AL16" s="465"/>
      <c r="AM16" s="465"/>
      <c r="AN16" s="465"/>
      <c r="AO16" s="465"/>
      <c r="AP16" s="465"/>
      <c r="AQ16" s="465"/>
      <c r="AR16" s="464"/>
      <c r="AS16" s="105"/>
      <c r="AT16" s="463"/>
      <c r="AU16" s="464"/>
      <c r="AV16" s="463"/>
      <c r="AW16" s="464"/>
      <c r="AX16" s="101"/>
      <c r="AY16" s="105"/>
      <c r="AZ16" s="105"/>
      <c r="BA16" s="101"/>
    </row>
    <row r="17" spans="1:53" ht="28" customHeight="1" x14ac:dyDescent="0.35">
      <c r="A17" s="110"/>
      <c r="B17" s="463"/>
      <c r="C17" s="464"/>
      <c r="D17" s="463"/>
      <c r="E17" s="464"/>
      <c r="F17" s="463"/>
      <c r="G17" s="465"/>
      <c r="H17" s="464"/>
      <c r="I17" s="466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8"/>
      <c r="Z17" s="463"/>
      <c r="AA17" s="465"/>
      <c r="AB17" s="465"/>
      <c r="AC17" s="465"/>
      <c r="AD17" s="464"/>
      <c r="AE17" s="101"/>
      <c r="AF17" s="463"/>
      <c r="AG17" s="465"/>
      <c r="AH17" s="464"/>
      <c r="AI17" s="463"/>
      <c r="AJ17" s="465"/>
      <c r="AK17" s="465"/>
      <c r="AL17" s="465"/>
      <c r="AM17" s="465"/>
      <c r="AN17" s="465"/>
      <c r="AO17" s="465"/>
      <c r="AP17" s="465"/>
      <c r="AQ17" s="465"/>
      <c r="AR17" s="464"/>
      <c r="AS17" s="105"/>
      <c r="AT17" s="463"/>
      <c r="AU17" s="464"/>
      <c r="AV17" s="463"/>
      <c r="AW17" s="464"/>
      <c r="AX17" s="104"/>
      <c r="AY17" s="107"/>
      <c r="AZ17" s="107"/>
      <c r="BA17" s="104"/>
    </row>
    <row r="18" spans="1:53" ht="28" customHeight="1" x14ac:dyDescent="0.35">
      <c r="A18" s="110"/>
      <c r="B18" s="463"/>
      <c r="C18" s="464"/>
      <c r="D18" s="463"/>
      <c r="E18" s="464"/>
      <c r="F18" s="463"/>
      <c r="G18" s="465"/>
      <c r="H18" s="464"/>
      <c r="I18" s="466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  <c r="X18" s="467"/>
      <c r="Y18" s="468"/>
      <c r="Z18" s="463"/>
      <c r="AA18" s="465"/>
      <c r="AB18" s="465"/>
      <c r="AC18" s="465"/>
      <c r="AD18" s="464"/>
      <c r="AE18" s="101"/>
      <c r="AF18" s="463"/>
      <c r="AG18" s="465"/>
      <c r="AH18" s="464"/>
      <c r="AI18" s="463"/>
      <c r="AJ18" s="465"/>
      <c r="AK18" s="465"/>
      <c r="AL18" s="465"/>
      <c r="AM18" s="465"/>
      <c r="AN18" s="465"/>
      <c r="AO18" s="465"/>
      <c r="AP18" s="465"/>
      <c r="AQ18" s="465"/>
      <c r="AR18" s="464"/>
      <c r="AS18" s="105"/>
      <c r="AT18" s="463"/>
      <c r="AU18" s="464"/>
      <c r="AV18" s="463"/>
      <c r="AW18" s="464"/>
      <c r="AX18" s="104"/>
      <c r="AY18" s="107"/>
      <c r="AZ18" s="107"/>
      <c r="BA18" s="104"/>
    </row>
    <row r="19" spans="1:53" ht="28" customHeight="1" x14ac:dyDescent="0.35">
      <c r="A19" s="110"/>
      <c r="B19" s="463"/>
      <c r="C19" s="464"/>
      <c r="D19" s="463"/>
      <c r="E19" s="464"/>
      <c r="F19" s="463"/>
      <c r="G19" s="465"/>
      <c r="H19" s="464"/>
      <c r="I19" s="466"/>
      <c r="J19" s="467"/>
      <c r="K19" s="467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8"/>
      <c r="Z19" s="463"/>
      <c r="AA19" s="465"/>
      <c r="AB19" s="465"/>
      <c r="AC19" s="465"/>
      <c r="AD19" s="464"/>
      <c r="AE19" s="101"/>
      <c r="AF19" s="463"/>
      <c r="AG19" s="465"/>
      <c r="AH19" s="464"/>
      <c r="AI19" s="463"/>
      <c r="AJ19" s="465"/>
      <c r="AK19" s="465"/>
      <c r="AL19" s="465"/>
      <c r="AM19" s="465"/>
      <c r="AN19" s="465"/>
      <c r="AO19" s="465"/>
      <c r="AP19" s="465"/>
      <c r="AQ19" s="465"/>
      <c r="AR19" s="464"/>
      <c r="AS19" s="105"/>
      <c r="AT19" s="463"/>
      <c r="AU19" s="464"/>
      <c r="AV19" s="463"/>
      <c r="AW19" s="464"/>
      <c r="AX19" s="104"/>
      <c r="AY19" s="107"/>
      <c r="AZ19" s="107"/>
      <c r="BA19" s="104"/>
    </row>
    <row r="20" spans="1:53" ht="28" customHeight="1" x14ac:dyDescent="0.35">
      <c r="A20" s="110"/>
      <c r="B20" s="463"/>
      <c r="C20" s="464"/>
      <c r="D20" s="463"/>
      <c r="E20" s="464"/>
      <c r="F20" s="463"/>
      <c r="G20" s="465"/>
      <c r="H20" s="464"/>
      <c r="I20" s="518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20"/>
      <c r="Z20" s="470"/>
      <c r="AA20" s="521"/>
      <c r="AB20" s="521"/>
      <c r="AC20" s="521"/>
      <c r="AD20" s="522"/>
      <c r="AE20" s="103"/>
      <c r="AF20" s="463"/>
      <c r="AG20" s="465"/>
      <c r="AH20" s="464"/>
      <c r="AI20" s="515"/>
      <c r="AJ20" s="516"/>
      <c r="AK20" s="516"/>
      <c r="AL20" s="516"/>
      <c r="AM20" s="516"/>
      <c r="AN20" s="516"/>
      <c r="AO20" s="516"/>
      <c r="AP20" s="516"/>
      <c r="AQ20" s="516"/>
      <c r="AR20" s="517"/>
      <c r="AS20" s="102"/>
      <c r="AT20" s="463"/>
      <c r="AU20" s="464"/>
      <c r="AV20" s="463"/>
      <c r="AW20" s="464"/>
      <c r="AX20" s="104"/>
      <c r="AY20" s="107"/>
      <c r="AZ20" s="107"/>
      <c r="BA20" s="104"/>
    </row>
    <row r="21" spans="1:53" ht="28" customHeight="1" x14ac:dyDescent="0.35">
      <c r="A21" s="110"/>
      <c r="B21" s="463"/>
      <c r="C21" s="464"/>
      <c r="D21" s="463"/>
      <c r="E21" s="464"/>
      <c r="F21" s="463"/>
      <c r="G21" s="465"/>
      <c r="H21" s="464"/>
      <c r="I21" s="518"/>
      <c r="J21" s="519"/>
      <c r="K21" s="519"/>
      <c r="L21" s="519"/>
      <c r="M21" s="519"/>
      <c r="N21" s="519"/>
      <c r="O21" s="519"/>
      <c r="P21" s="519"/>
      <c r="Q21" s="519"/>
      <c r="R21" s="519"/>
      <c r="S21" s="519"/>
      <c r="T21" s="519"/>
      <c r="U21" s="519"/>
      <c r="V21" s="519"/>
      <c r="W21" s="519"/>
      <c r="X21" s="519"/>
      <c r="Y21" s="520"/>
      <c r="Z21" s="470"/>
      <c r="AA21" s="471"/>
      <c r="AB21" s="471"/>
      <c r="AC21" s="471"/>
      <c r="AD21" s="472"/>
      <c r="AE21" s="104"/>
      <c r="AF21" s="463"/>
      <c r="AG21" s="465"/>
      <c r="AH21" s="464"/>
      <c r="AI21" s="515"/>
      <c r="AJ21" s="516"/>
      <c r="AK21" s="516"/>
      <c r="AL21" s="516"/>
      <c r="AM21" s="516"/>
      <c r="AN21" s="516"/>
      <c r="AO21" s="516"/>
      <c r="AP21" s="516"/>
      <c r="AQ21" s="516"/>
      <c r="AR21" s="517"/>
      <c r="AS21" s="102"/>
      <c r="AT21" s="463"/>
      <c r="AU21" s="464"/>
      <c r="AV21" s="463"/>
      <c r="AW21" s="464"/>
      <c r="AX21" s="104"/>
      <c r="AY21" s="107"/>
      <c r="AZ21" s="107"/>
      <c r="BA21" s="104"/>
    </row>
    <row r="22" spans="1:53" ht="34.5" customHeight="1" x14ac:dyDescent="0.35">
      <c r="A22" s="110"/>
      <c r="B22" s="463"/>
      <c r="C22" s="464"/>
      <c r="D22" s="463"/>
      <c r="E22" s="464"/>
      <c r="F22" s="463"/>
      <c r="G22" s="465"/>
      <c r="H22" s="464"/>
      <c r="I22" s="518"/>
      <c r="J22" s="519"/>
      <c r="K22" s="519"/>
      <c r="L22" s="519"/>
      <c r="M22" s="51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20"/>
      <c r="Z22" s="470"/>
      <c r="AA22" s="471"/>
      <c r="AB22" s="471"/>
      <c r="AC22" s="471"/>
      <c r="AD22" s="472"/>
      <c r="AE22" s="104"/>
      <c r="AF22" s="463"/>
      <c r="AG22" s="465"/>
      <c r="AH22" s="464"/>
      <c r="AI22" s="515"/>
      <c r="AJ22" s="516"/>
      <c r="AK22" s="516"/>
      <c r="AL22" s="516"/>
      <c r="AM22" s="516"/>
      <c r="AN22" s="516"/>
      <c r="AO22" s="516"/>
      <c r="AP22" s="516"/>
      <c r="AQ22" s="516"/>
      <c r="AR22" s="517"/>
      <c r="AS22" s="102"/>
      <c r="AT22" s="463"/>
      <c r="AU22" s="464"/>
      <c r="AV22" s="463"/>
      <c r="AW22" s="464"/>
      <c r="AX22" s="104"/>
      <c r="AY22" s="107"/>
      <c r="AZ22" s="107"/>
      <c r="BA22" s="104"/>
    </row>
    <row r="23" spans="1:53" ht="28" customHeight="1" x14ac:dyDescent="0.35">
      <c r="A23" s="110"/>
      <c r="B23" s="463"/>
      <c r="C23" s="464"/>
      <c r="D23" s="463"/>
      <c r="E23" s="464"/>
      <c r="F23" s="463"/>
      <c r="G23" s="465"/>
      <c r="H23" s="464"/>
      <c r="I23" s="518"/>
      <c r="J23" s="519"/>
      <c r="K23" s="519"/>
      <c r="L23" s="519"/>
      <c r="M23" s="519"/>
      <c r="N23" s="519"/>
      <c r="O23" s="519"/>
      <c r="P23" s="519"/>
      <c r="Q23" s="519"/>
      <c r="R23" s="519"/>
      <c r="S23" s="519"/>
      <c r="T23" s="519"/>
      <c r="U23" s="519"/>
      <c r="V23" s="519"/>
      <c r="W23" s="519"/>
      <c r="X23" s="519"/>
      <c r="Y23" s="520"/>
      <c r="Z23" s="470"/>
      <c r="AA23" s="471"/>
      <c r="AB23" s="471"/>
      <c r="AC23" s="471"/>
      <c r="AD23" s="472"/>
      <c r="AE23" s="104"/>
      <c r="AF23" s="463"/>
      <c r="AG23" s="465"/>
      <c r="AH23" s="464"/>
      <c r="AI23" s="515"/>
      <c r="AJ23" s="516"/>
      <c r="AK23" s="516"/>
      <c r="AL23" s="516"/>
      <c r="AM23" s="516"/>
      <c r="AN23" s="516"/>
      <c r="AO23" s="516"/>
      <c r="AP23" s="516"/>
      <c r="AQ23" s="516"/>
      <c r="AR23" s="517"/>
      <c r="AS23" s="102"/>
      <c r="AT23" s="463"/>
      <c r="AU23" s="464"/>
      <c r="AV23" s="463"/>
      <c r="AW23" s="464"/>
      <c r="AX23" s="104"/>
      <c r="AY23" s="107"/>
      <c r="AZ23" s="107"/>
      <c r="BA23" s="104"/>
    </row>
    <row r="24" spans="1:53" ht="27" customHeight="1" x14ac:dyDescent="0.35">
      <c r="A24" s="110"/>
      <c r="B24" s="463"/>
      <c r="C24" s="464"/>
      <c r="D24" s="463"/>
      <c r="E24" s="464"/>
      <c r="F24" s="463"/>
      <c r="G24" s="465"/>
      <c r="H24" s="464"/>
      <c r="I24" s="473"/>
      <c r="J24" s="474"/>
      <c r="K24" s="474"/>
      <c r="L24" s="474"/>
      <c r="M24" s="474"/>
      <c r="N24" s="474"/>
      <c r="O24" s="474"/>
      <c r="P24" s="474"/>
      <c r="Q24" s="474"/>
      <c r="R24" s="474"/>
      <c r="S24" s="474"/>
      <c r="T24" s="474"/>
      <c r="U24" s="474"/>
      <c r="V24" s="474"/>
      <c r="W24" s="474"/>
      <c r="X24" s="474"/>
      <c r="Y24" s="475"/>
      <c r="Z24" s="470"/>
      <c r="AA24" s="471"/>
      <c r="AB24" s="471"/>
      <c r="AC24" s="471"/>
      <c r="AD24" s="472"/>
      <c r="AE24" s="104"/>
      <c r="AF24" s="463"/>
      <c r="AG24" s="465"/>
      <c r="AH24" s="464"/>
      <c r="AI24" s="515"/>
      <c r="AJ24" s="516"/>
      <c r="AK24" s="516"/>
      <c r="AL24" s="516"/>
      <c r="AM24" s="516"/>
      <c r="AN24" s="516"/>
      <c r="AO24" s="516"/>
      <c r="AP24" s="516"/>
      <c r="AQ24" s="516"/>
      <c r="AR24" s="517"/>
      <c r="AS24" s="102"/>
      <c r="AT24" s="463"/>
      <c r="AU24" s="464"/>
      <c r="AV24" s="463"/>
      <c r="AW24" s="464"/>
      <c r="AX24" s="104"/>
      <c r="AY24" s="107"/>
      <c r="AZ24" s="107"/>
      <c r="BA24" s="104"/>
    </row>
    <row r="25" spans="1:53" ht="27" customHeight="1" x14ac:dyDescent="0.35">
      <c r="A25" s="110"/>
      <c r="B25" s="463"/>
      <c r="C25" s="464"/>
      <c r="D25" s="469"/>
      <c r="E25" s="469"/>
      <c r="F25" s="463"/>
      <c r="G25" s="465"/>
      <c r="H25" s="464"/>
      <c r="I25" s="473"/>
      <c r="J25" s="474"/>
      <c r="K25" s="474"/>
      <c r="L25" s="474"/>
      <c r="M25" s="474"/>
      <c r="N25" s="474"/>
      <c r="O25" s="474"/>
      <c r="P25" s="474"/>
      <c r="Q25" s="474"/>
      <c r="R25" s="474"/>
      <c r="S25" s="474"/>
      <c r="T25" s="474"/>
      <c r="U25" s="474"/>
      <c r="V25" s="474"/>
      <c r="W25" s="474"/>
      <c r="X25" s="474"/>
      <c r="Y25" s="475"/>
      <c r="Z25" s="470"/>
      <c r="AA25" s="471"/>
      <c r="AB25" s="471"/>
      <c r="AC25" s="471"/>
      <c r="AD25" s="472"/>
      <c r="AE25" s="104"/>
      <c r="AF25" s="463"/>
      <c r="AG25" s="465"/>
      <c r="AH25" s="464"/>
      <c r="AI25" s="515"/>
      <c r="AJ25" s="516"/>
      <c r="AK25" s="516"/>
      <c r="AL25" s="516"/>
      <c r="AM25" s="516"/>
      <c r="AN25" s="516"/>
      <c r="AO25" s="516"/>
      <c r="AP25" s="516"/>
      <c r="AQ25" s="516"/>
      <c r="AR25" s="517"/>
      <c r="AS25" s="102"/>
      <c r="AT25" s="463"/>
      <c r="AU25" s="464"/>
      <c r="AV25" s="463"/>
      <c r="AW25" s="464"/>
      <c r="AX25" s="104"/>
      <c r="AY25" s="107"/>
      <c r="AZ25" s="107"/>
      <c r="BA25" s="104"/>
    </row>
    <row r="26" spans="1:53" ht="20.25" customHeight="1" x14ac:dyDescent="0.35">
      <c r="A26" s="110"/>
      <c r="B26" s="510" t="s">
        <v>162</v>
      </c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1"/>
      <c r="O26" s="511"/>
      <c r="P26" s="511"/>
      <c r="Q26" s="511"/>
      <c r="R26" s="511"/>
      <c r="S26" s="511"/>
      <c r="T26" s="511"/>
      <c r="U26" s="511"/>
      <c r="V26" s="511"/>
      <c r="W26" s="511"/>
      <c r="X26" s="511"/>
      <c r="Y26" s="512"/>
      <c r="Z26" s="510" t="s">
        <v>163</v>
      </c>
      <c r="AA26" s="511"/>
      <c r="AB26" s="511"/>
      <c r="AC26" s="511"/>
      <c r="AD26" s="511"/>
      <c r="AE26" s="511"/>
      <c r="AF26" s="511"/>
      <c r="AG26" s="511"/>
      <c r="AH26" s="511"/>
      <c r="AI26" s="511"/>
      <c r="AJ26" s="511"/>
      <c r="AK26" s="511"/>
      <c r="AL26" s="511"/>
      <c r="AM26" s="513"/>
      <c r="AN26" s="513"/>
      <c r="AO26" s="513"/>
      <c r="AP26" s="513"/>
      <c r="AQ26" s="513"/>
      <c r="AR26" s="513"/>
      <c r="AS26" s="513"/>
      <c r="AT26" s="513"/>
      <c r="AU26" s="513"/>
      <c r="AV26" s="513"/>
      <c r="AW26" s="514"/>
      <c r="AX26" s="38"/>
      <c r="AY26" s="509"/>
      <c r="AZ26" s="509"/>
      <c r="BA26" s="38"/>
    </row>
    <row r="27" spans="1:53" s="38" customFormat="1" ht="17.25" customHeight="1" x14ac:dyDescent="0.35">
      <c r="A27" s="110"/>
      <c r="B27" s="476" t="s">
        <v>21</v>
      </c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V27" s="477"/>
      <c r="W27" s="477"/>
      <c r="X27" s="477"/>
      <c r="Y27" s="478"/>
      <c r="Z27" s="476"/>
      <c r="AA27" s="477"/>
      <c r="AB27" s="477"/>
      <c r="AC27" s="477"/>
      <c r="AD27" s="477"/>
      <c r="AE27" s="477"/>
      <c r="AF27" s="477"/>
      <c r="AG27" s="477"/>
      <c r="AH27" s="477"/>
      <c r="AI27" s="477"/>
      <c r="AJ27" s="477"/>
      <c r="AK27" s="477"/>
      <c r="AL27" s="477"/>
      <c r="AM27" s="477"/>
      <c r="AN27" s="477"/>
      <c r="AO27" s="477"/>
      <c r="AP27" s="477"/>
      <c r="AQ27" s="477"/>
      <c r="AR27" s="477"/>
      <c r="AS27" s="477"/>
      <c r="AT27" s="477"/>
      <c r="AU27" s="477"/>
      <c r="AV27" s="477"/>
      <c r="AW27" s="478"/>
      <c r="AY27" s="499"/>
      <c r="AZ27" s="499"/>
    </row>
    <row r="28" spans="1:53" ht="12" customHeight="1" thickBot="1" x14ac:dyDescent="0.4">
      <c r="A28" s="110"/>
      <c r="B28" s="499"/>
      <c r="C28" s="499"/>
      <c r="D28" s="499"/>
      <c r="E28" s="499"/>
      <c r="F28" s="106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499"/>
      <c r="V28" s="499"/>
      <c r="W28" s="499"/>
      <c r="X28" s="499"/>
      <c r="Y28" s="499"/>
      <c r="Z28" s="499"/>
      <c r="AA28" s="499"/>
      <c r="AB28" s="499"/>
      <c r="AC28" s="499"/>
      <c r="AD28" s="499"/>
      <c r="AE28" s="499"/>
      <c r="AF28" s="38"/>
      <c r="AG28" s="38"/>
      <c r="AH28" s="37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499"/>
      <c r="AZ28" s="499"/>
      <c r="BA28" s="38"/>
    </row>
    <row r="29" spans="1:53" ht="26.25" customHeight="1" x14ac:dyDescent="0.35">
      <c r="A29" s="110"/>
      <c r="B29" s="479"/>
      <c r="C29" s="480"/>
      <c r="D29" s="39"/>
      <c r="E29" s="39"/>
      <c r="F29" s="39"/>
      <c r="G29" s="39"/>
      <c r="H29" s="39"/>
      <c r="I29" s="39"/>
      <c r="J29" s="481" t="s">
        <v>38</v>
      </c>
      <c r="K29" s="482"/>
      <c r="L29" s="482"/>
      <c r="M29" s="482"/>
      <c r="N29" s="482"/>
      <c r="O29" s="482"/>
      <c r="P29" s="482"/>
      <c r="Q29" s="481" t="s">
        <v>92</v>
      </c>
      <c r="R29" s="482"/>
      <c r="S29" s="482"/>
      <c r="T29" s="485"/>
      <c r="U29" s="487" t="s">
        <v>16</v>
      </c>
      <c r="V29" s="488"/>
      <c r="W29" s="488"/>
      <c r="X29" s="488"/>
      <c r="Y29" s="488"/>
      <c r="Z29" s="488"/>
      <c r="AA29" s="488"/>
      <c r="AB29" s="488"/>
      <c r="AC29" s="488"/>
      <c r="AD29" s="488"/>
      <c r="AE29" s="488"/>
      <c r="AF29" s="488"/>
      <c r="AG29" s="488"/>
      <c r="AH29" s="488"/>
      <c r="AI29" s="488"/>
      <c r="AJ29" s="488"/>
      <c r="AK29" s="488"/>
      <c r="AL29" s="488"/>
      <c r="AM29" s="489"/>
      <c r="AN29" s="493" t="s">
        <v>93</v>
      </c>
      <c r="AO29" s="493"/>
      <c r="AP29" s="493"/>
      <c r="AQ29" s="493"/>
      <c r="AR29" s="493"/>
      <c r="AS29" s="493"/>
      <c r="AT29" s="493"/>
      <c r="AU29" s="493"/>
      <c r="AV29" s="493"/>
      <c r="AW29" s="494"/>
      <c r="AX29" s="38"/>
      <c r="AY29" s="499"/>
      <c r="AZ29" s="499"/>
      <c r="BA29" s="38"/>
    </row>
    <row r="30" spans="1:53" s="38" customFormat="1" ht="9.75" customHeight="1" thickBot="1" x14ac:dyDescent="0.4">
      <c r="A30" s="110"/>
      <c r="B30" s="495"/>
      <c r="C30" s="496"/>
      <c r="D30" s="496"/>
      <c r="E30" s="496"/>
      <c r="F30" s="496"/>
      <c r="G30" s="496"/>
      <c r="H30" s="496"/>
      <c r="I30" s="496"/>
      <c r="J30" s="483"/>
      <c r="K30" s="484"/>
      <c r="L30" s="484"/>
      <c r="M30" s="484"/>
      <c r="N30" s="484"/>
      <c r="O30" s="484"/>
      <c r="P30" s="484"/>
      <c r="Q30" s="483"/>
      <c r="R30" s="484"/>
      <c r="S30" s="484"/>
      <c r="T30" s="486"/>
      <c r="U30" s="490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1"/>
      <c r="AL30" s="491"/>
      <c r="AM30" s="492"/>
      <c r="AN30" s="497" t="s">
        <v>94</v>
      </c>
      <c r="AO30" s="497"/>
      <c r="AP30" s="497"/>
      <c r="AQ30" s="497"/>
      <c r="AR30" s="497"/>
      <c r="AS30" s="497"/>
      <c r="AT30" s="497"/>
      <c r="AU30" s="497"/>
      <c r="AV30" s="497"/>
      <c r="AW30" s="498"/>
      <c r="AY30" s="499"/>
      <c r="AZ30" s="499"/>
    </row>
    <row r="31" spans="1:53" s="38" customFormat="1" ht="5.25" customHeight="1" x14ac:dyDescent="0.35">
      <c r="A31" s="112"/>
      <c r="B31" s="113"/>
      <c r="C31" s="113"/>
      <c r="D31" s="114"/>
      <c r="E31" s="114"/>
      <c r="F31" s="114"/>
      <c r="G31" s="115"/>
      <c r="H31" s="115"/>
      <c r="I31" s="115" t="s">
        <v>137</v>
      </c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499"/>
      <c r="AZ31" s="499"/>
    </row>
    <row r="32" spans="1:53" s="38" customFormat="1" x14ac:dyDescent="0.35">
      <c r="AZ32" s="106"/>
    </row>
    <row r="33" spans="33:52" s="38" customFormat="1" ht="15.75" customHeight="1" x14ac:dyDescent="0.35">
      <c r="AG33" s="41"/>
      <c r="AH33" s="41"/>
      <c r="AI33" s="41"/>
      <c r="AZ33" s="106"/>
    </row>
    <row r="34" spans="33:52" s="38" customFormat="1" x14ac:dyDescent="0.35">
      <c r="AG34" s="41"/>
      <c r="AH34" s="41"/>
      <c r="AI34" s="41"/>
      <c r="AZ34" s="106"/>
    </row>
    <row r="35" spans="33:52" s="38" customFormat="1" x14ac:dyDescent="0.35">
      <c r="AG35" s="41"/>
      <c r="AH35" s="41"/>
      <c r="AI35" s="41"/>
      <c r="AZ35" s="106"/>
    </row>
    <row r="36" spans="33:52" s="38" customFormat="1" x14ac:dyDescent="0.35">
      <c r="AG36" s="41"/>
      <c r="AH36" s="41"/>
      <c r="AI36" s="41"/>
      <c r="AZ36" s="106"/>
    </row>
    <row r="37" spans="33:52" s="38" customFormat="1" x14ac:dyDescent="0.35">
      <c r="AG37" s="41"/>
      <c r="AH37" s="41"/>
      <c r="AI37" s="41"/>
      <c r="AZ37" s="106"/>
    </row>
    <row r="38" spans="33:52" s="38" customFormat="1" x14ac:dyDescent="0.35">
      <c r="AG38" s="41"/>
      <c r="AH38" s="41"/>
      <c r="AI38" s="41"/>
      <c r="AZ38" s="106"/>
    </row>
    <row r="39" spans="33:52" s="38" customFormat="1" ht="15.75" customHeight="1" x14ac:dyDescent="0.35">
      <c r="AG39" s="41"/>
      <c r="AH39" s="41"/>
      <c r="AI39" s="41"/>
      <c r="AZ39" s="106"/>
    </row>
    <row r="40" spans="33:52" s="38" customFormat="1" x14ac:dyDescent="0.35">
      <c r="AG40" s="41"/>
      <c r="AH40" s="41"/>
      <c r="AI40" s="41"/>
      <c r="AZ40" s="106"/>
    </row>
    <row r="41" spans="33:52" s="38" customFormat="1" x14ac:dyDescent="0.35">
      <c r="AG41" s="41"/>
      <c r="AH41" s="41"/>
      <c r="AI41" s="41"/>
      <c r="AZ41" s="106"/>
    </row>
    <row r="42" spans="33:52" s="38" customFormat="1" x14ac:dyDescent="0.35">
      <c r="AG42" s="41"/>
      <c r="AH42" s="41"/>
      <c r="AI42" s="41"/>
      <c r="AZ42" s="106"/>
    </row>
    <row r="43" spans="33:52" s="38" customFormat="1" x14ac:dyDescent="0.35">
      <c r="AG43" s="41"/>
      <c r="AH43" s="41"/>
      <c r="AI43" s="41"/>
      <c r="AZ43" s="106"/>
    </row>
    <row r="44" spans="33:52" s="38" customFormat="1" x14ac:dyDescent="0.35">
      <c r="AG44" s="41"/>
      <c r="AH44" s="41"/>
      <c r="AI44" s="41"/>
      <c r="AZ44" s="106"/>
    </row>
    <row r="45" spans="33:52" s="38" customFormat="1" x14ac:dyDescent="0.35">
      <c r="AG45" s="41"/>
      <c r="AH45" s="41"/>
      <c r="AI45" s="41"/>
      <c r="AZ45" s="106"/>
    </row>
    <row r="46" spans="33:52" s="38" customFormat="1" x14ac:dyDescent="0.35">
      <c r="AG46" s="41"/>
      <c r="AH46" s="41"/>
      <c r="AI46" s="41"/>
      <c r="AZ46" s="106"/>
    </row>
    <row r="47" spans="33:52" s="38" customFormat="1" x14ac:dyDescent="0.35">
      <c r="AG47" s="41"/>
      <c r="AH47" s="41"/>
      <c r="AI47" s="41"/>
      <c r="AZ47" s="106"/>
    </row>
    <row r="48" spans="33:52" s="38" customFormat="1" x14ac:dyDescent="0.35">
      <c r="AG48" s="41"/>
      <c r="AH48" s="41"/>
      <c r="AI48" s="41"/>
      <c r="AZ48" s="106"/>
    </row>
    <row r="49" spans="33:52" s="38" customFormat="1" x14ac:dyDescent="0.35">
      <c r="AG49" s="41"/>
      <c r="AH49" s="41"/>
      <c r="AI49" s="41"/>
      <c r="AZ49" s="106"/>
    </row>
    <row r="50" spans="33:52" s="38" customFormat="1" x14ac:dyDescent="0.35">
      <c r="AG50" s="41"/>
      <c r="AH50" s="41"/>
      <c r="AI50" s="41"/>
      <c r="AZ50" s="106"/>
    </row>
    <row r="51" spans="33:52" s="38" customFormat="1" x14ac:dyDescent="0.35">
      <c r="AG51" s="41"/>
      <c r="AH51" s="41"/>
      <c r="AI51" s="41"/>
      <c r="AZ51" s="106"/>
    </row>
    <row r="52" spans="33:52" s="38" customFormat="1" x14ac:dyDescent="0.35">
      <c r="AG52" s="41"/>
      <c r="AH52" s="41"/>
      <c r="AI52" s="41"/>
      <c r="AZ52" s="106"/>
    </row>
    <row r="53" spans="33:52" s="38" customFormat="1" x14ac:dyDescent="0.35">
      <c r="AG53" s="41"/>
      <c r="AH53" s="41"/>
      <c r="AI53" s="41"/>
      <c r="AZ53" s="106"/>
    </row>
    <row r="54" spans="33:52" s="38" customFormat="1" x14ac:dyDescent="0.35">
      <c r="AG54" s="41"/>
      <c r="AH54" s="41"/>
      <c r="AI54" s="41"/>
      <c r="AZ54" s="106"/>
    </row>
    <row r="55" spans="33:52" s="38" customFormat="1" x14ac:dyDescent="0.35">
      <c r="AG55" s="41"/>
      <c r="AH55" s="41"/>
      <c r="AI55" s="41"/>
      <c r="AZ55" s="106"/>
    </row>
    <row r="56" spans="33:52" s="38" customFormat="1" x14ac:dyDescent="0.35">
      <c r="AG56" s="41"/>
      <c r="AH56" s="41"/>
      <c r="AI56" s="41"/>
      <c r="AZ56" s="106"/>
    </row>
    <row r="57" spans="33:52" s="38" customFormat="1" x14ac:dyDescent="0.35">
      <c r="AG57" s="41"/>
      <c r="AH57" s="41"/>
      <c r="AI57" s="41"/>
      <c r="AZ57" s="106"/>
    </row>
    <row r="58" spans="33:52" s="38" customFormat="1" x14ac:dyDescent="0.35">
      <c r="AG58" s="41"/>
      <c r="AH58" s="41"/>
      <c r="AI58" s="41"/>
      <c r="AZ58" s="106"/>
    </row>
    <row r="59" spans="33:52" s="38" customFormat="1" x14ac:dyDescent="0.35">
      <c r="AG59" s="41"/>
      <c r="AH59" s="41"/>
      <c r="AI59" s="41"/>
      <c r="AZ59" s="106"/>
    </row>
    <row r="60" spans="33:52" s="38" customFormat="1" x14ac:dyDescent="0.35">
      <c r="AG60" s="41"/>
      <c r="AH60" s="41"/>
      <c r="AI60" s="41"/>
      <c r="AZ60" s="106"/>
    </row>
    <row r="61" spans="33:52" s="38" customFormat="1" x14ac:dyDescent="0.35">
      <c r="AG61" s="41"/>
      <c r="AH61" s="41"/>
      <c r="AI61" s="41"/>
      <c r="AZ61" s="106"/>
    </row>
    <row r="62" spans="33:52" s="38" customFormat="1" x14ac:dyDescent="0.35">
      <c r="AG62" s="41"/>
      <c r="AH62" s="41"/>
      <c r="AI62" s="41"/>
      <c r="AZ62" s="106"/>
    </row>
    <row r="63" spans="33:52" s="38" customFormat="1" x14ac:dyDescent="0.35">
      <c r="AG63" s="41"/>
      <c r="AH63" s="41"/>
      <c r="AI63" s="41"/>
      <c r="AZ63" s="106"/>
    </row>
    <row r="64" spans="33:52" s="38" customFormat="1" x14ac:dyDescent="0.35">
      <c r="AG64" s="41"/>
      <c r="AH64" s="41"/>
      <c r="AI64" s="41"/>
      <c r="AZ64" s="106"/>
    </row>
    <row r="65" spans="33:53" s="38" customFormat="1" x14ac:dyDescent="0.35">
      <c r="AG65" s="41"/>
      <c r="AH65" s="41"/>
      <c r="AI65" s="41"/>
      <c r="AZ65" s="106"/>
    </row>
    <row r="66" spans="33:53" s="38" customFormat="1" x14ac:dyDescent="0.35">
      <c r="AG66" s="41"/>
      <c r="AH66" s="41"/>
      <c r="AI66" s="41"/>
      <c r="AZ66" s="106"/>
    </row>
    <row r="67" spans="33:53" s="38" customFormat="1" x14ac:dyDescent="0.35">
      <c r="AG67" s="41"/>
      <c r="AH67" s="41"/>
      <c r="AI67" s="41"/>
      <c r="AZ67" s="106"/>
    </row>
    <row r="68" spans="33:53" s="38" customFormat="1" x14ac:dyDescent="0.35">
      <c r="AG68" s="41"/>
      <c r="AH68" s="41"/>
      <c r="AI68" s="41"/>
      <c r="AZ68" s="106"/>
    </row>
    <row r="69" spans="33:53" s="38" customFormat="1" x14ac:dyDescent="0.35">
      <c r="AG69" s="41"/>
      <c r="AH69" s="41"/>
      <c r="AI69" s="41"/>
      <c r="AZ69" s="106"/>
    </row>
    <row r="70" spans="33:53" s="38" customFormat="1" x14ac:dyDescent="0.35">
      <c r="AG70" s="41"/>
      <c r="AH70" s="41"/>
      <c r="AI70" s="41"/>
      <c r="AZ70" s="106"/>
    </row>
    <row r="71" spans="33:53" s="38" customFormat="1" x14ac:dyDescent="0.35">
      <c r="AG71" s="41"/>
      <c r="AH71" s="41"/>
      <c r="AI71" s="41"/>
      <c r="AZ71" s="106"/>
    </row>
    <row r="72" spans="33:53" s="38" customFormat="1" x14ac:dyDescent="0.35">
      <c r="AG72" s="41"/>
      <c r="AH72" s="41"/>
      <c r="AI72" s="41"/>
      <c r="AZ72" s="106"/>
    </row>
    <row r="73" spans="33:53" s="38" customFormat="1" x14ac:dyDescent="0.35">
      <c r="AG73" s="41"/>
      <c r="AH73" s="41"/>
      <c r="AI73" s="41"/>
      <c r="AZ73" s="106"/>
    </row>
    <row r="74" spans="33:53" s="38" customFormat="1" x14ac:dyDescent="0.35">
      <c r="AG74" s="41"/>
      <c r="AH74" s="41"/>
      <c r="AI74" s="41"/>
      <c r="AZ74" s="106"/>
    </row>
    <row r="75" spans="33:53" s="38" customFormat="1" x14ac:dyDescent="0.35">
      <c r="AG75" s="41"/>
      <c r="AH75" s="41"/>
      <c r="AI75" s="41"/>
      <c r="AZ75" s="116"/>
      <c r="BA75" s="37"/>
    </row>
    <row r="76" spans="33:53" s="38" customFormat="1" x14ac:dyDescent="0.35">
      <c r="AG76" s="41"/>
      <c r="AH76" s="41"/>
      <c r="AI76" s="41"/>
      <c r="AZ76" s="116"/>
      <c r="BA76" s="37"/>
    </row>
    <row r="77" spans="33:53" s="38" customFormat="1" x14ac:dyDescent="0.35">
      <c r="AG77" s="41"/>
      <c r="AH77" s="41"/>
      <c r="AI77" s="41"/>
      <c r="AX77" s="37"/>
      <c r="AY77" s="37"/>
      <c r="AZ77" s="116"/>
      <c r="BA77" s="37"/>
    </row>
    <row r="78" spans="33:53" s="38" customFormat="1" x14ac:dyDescent="0.35">
      <c r="AG78" s="41"/>
      <c r="AH78" s="41"/>
      <c r="AI78" s="41"/>
      <c r="AX78" s="37"/>
      <c r="AY78" s="37"/>
      <c r="AZ78" s="116"/>
      <c r="BA78" s="37"/>
    </row>
    <row r="79" spans="33:53" s="38" customFormat="1" x14ac:dyDescent="0.35">
      <c r="AG79" s="41"/>
      <c r="AH79" s="41"/>
      <c r="AI79" s="41"/>
      <c r="AX79" s="37"/>
      <c r="AY79" s="37"/>
      <c r="AZ79" s="116"/>
      <c r="BA79" s="37"/>
    </row>
    <row r="80" spans="33:53" s="38" customFormat="1" x14ac:dyDescent="0.35">
      <c r="AG80" s="41"/>
      <c r="AH80" s="41"/>
      <c r="AI80" s="41"/>
      <c r="AX80" s="37"/>
      <c r="AY80" s="37"/>
      <c r="AZ80" s="116"/>
      <c r="BA80" s="37"/>
    </row>
    <row r="81" spans="2:53" s="38" customFormat="1" x14ac:dyDescent="0.35">
      <c r="AG81" s="41"/>
      <c r="AH81" s="41"/>
      <c r="AI81" s="41"/>
      <c r="AX81" s="37"/>
      <c r="AY81" s="37"/>
      <c r="AZ81" s="116"/>
      <c r="BA81" s="37"/>
    </row>
    <row r="82" spans="2:53" s="38" customFormat="1" x14ac:dyDescent="0.35">
      <c r="AG82" s="41"/>
      <c r="AH82" s="41"/>
      <c r="AI82" s="41"/>
      <c r="AX82" s="37"/>
      <c r="AY82" s="37"/>
      <c r="AZ82" s="116"/>
      <c r="BA82" s="37"/>
    </row>
    <row r="83" spans="2:53" s="38" customFormat="1" x14ac:dyDescent="0.35">
      <c r="AG83" s="41"/>
      <c r="AH83" s="41"/>
      <c r="AI83" s="41"/>
      <c r="AX83" s="37"/>
      <c r="AY83" s="37"/>
      <c r="AZ83" s="116"/>
      <c r="BA83" s="37"/>
    </row>
    <row r="84" spans="2:53" s="38" customFormat="1" x14ac:dyDescent="0.35">
      <c r="AG84" s="41"/>
      <c r="AH84" s="41"/>
      <c r="AI84" s="41"/>
      <c r="AX84" s="37"/>
      <c r="AY84" s="37"/>
      <c r="AZ84" s="116"/>
      <c r="BA84" s="37"/>
    </row>
    <row r="85" spans="2:53" s="38" customFormat="1" x14ac:dyDescent="0.35">
      <c r="AG85" s="41"/>
      <c r="AH85" s="41"/>
      <c r="AI85" s="41"/>
      <c r="AX85" s="37"/>
      <c r="AY85" s="37"/>
      <c r="AZ85" s="116"/>
      <c r="BA85" s="37"/>
    </row>
    <row r="86" spans="2:53" s="38" customFormat="1" x14ac:dyDescent="0.35">
      <c r="AG86" s="41"/>
      <c r="AH86" s="41"/>
      <c r="AI86" s="41"/>
      <c r="AX86" s="37"/>
      <c r="AY86" s="37"/>
      <c r="AZ86" s="116"/>
      <c r="BA86" s="37"/>
    </row>
    <row r="87" spans="2:53" s="38" customFormat="1" x14ac:dyDescent="0.35">
      <c r="AG87" s="41"/>
      <c r="AH87" s="41"/>
      <c r="AI87" s="41"/>
      <c r="AX87" s="37"/>
      <c r="AY87" s="37"/>
      <c r="AZ87" s="116"/>
      <c r="BA87" s="37"/>
    </row>
    <row r="88" spans="2:53" s="38" customFormat="1" x14ac:dyDescent="0.35">
      <c r="AG88" s="41"/>
      <c r="AH88" s="41"/>
      <c r="AI88" s="41"/>
      <c r="AX88" s="37"/>
      <c r="AY88" s="37"/>
      <c r="AZ88" s="116"/>
      <c r="BA88" s="37"/>
    </row>
    <row r="89" spans="2:53" s="38" customFormat="1" x14ac:dyDescent="0.35">
      <c r="AG89" s="41"/>
      <c r="AH89" s="41"/>
      <c r="AI89" s="41"/>
      <c r="AX89" s="37"/>
      <c r="AY89" s="37"/>
      <c r="AZ89" s="116"/>
      <c r="BA89" s="37"/>
    </row>
    <row r="90" spans="2:53" s="38" customFormat="1" x14ac:dyDescent="0.35">
      <c r="AG90" s="41"/>
      <c r="AH90" s="41"/>
      <c r="AI90" s="41"/>
      <c r="AX90" s="37"/>
      <c r="AY90" s="37"/>
      <c r="AZ90" s="116"/>
      <c r="BA90" s="37"/>
    </row>
    <row r="91" spans="2:53" s="38" customFormat="1" x14ac:dyDescent="0.35">
      <c r="AG91" s="41"/>
      <c r="AH91" s="41"/>
      <c r="AI91" s="41"/>
      <c r="AX91" s="37"/>
      <c r="AY91" s="37"/>
      <c r="AZ91" s="116"/>
      <c r="BA91" s="37"/>
    </row>
    <row r="92" spans="2:53" s="38" customFormat="1" x14ac:dyDescent="0.35">
      <c r="AG92" s="41"/>
      <c r="AH92" s="41"/>
      <c r="AI92" s="41"/>
      <c r="AX92" s="37"/>
      <c r="AY92" s="37"/>
      <c r="AZ92" s="116"/>
      <c r="BA92" s="37"/>
    </row>
    <row r="93" spans="2:53" x14ac:dyDescent="0.35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</row>
  </sheetData>
  <autoFilter ref="B4:BA27" xr:uid="{00000000-0001-0000-0300-000000000000}">
    <filterColumn colId="0" showButton="0"/>
    <filterColumn colId="2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30" showButton="0"/>
    <filterColumn colId="31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6" showButton="0"/>
  </autoFilter>
  <mergeCells count="228">
    <mergeCell ref="B1:E2"/>
    <mergeCell ref="F1:H2"/>
    <mergeCell ref="I1:J2"/>
    <mergeCell ref="K1:M2"/>
    <mergeCell ref="N1:N2"/>
    <mergeCell ref="O1:O2"/>
    <mergeCell ref="Z1:AB2"/>
    <mergeCell ref="AC1:AI2"/>
    <mergeCell ref="AJ1:AL2"/>
    <mergeCell ref="AV4:AW5"/>
    <mergeCell ref="AX4:AX5"/>
    <mergeCell ref="AM1:AR2"/>
    <mergeCell ref="AS1:AT2"/>
    <mergeCell ref="AU1:BA2"/>
    <mergeCell ref="P1:P2"/>
    <mergeCell ref="Q1:Q2"/>
    <mergeCell ref="R1:R2"/>
    <mergeCell ref="S1:S2"/>
    <mergeCell ref="T1:X2"/>
    <mergeCell ref="Y1:Y2"/>
    <mergeCell ref="B4:C5"/>
    <mergeCell ref="D4:E5"/>
    <mergeCell ref="F4:H5"/>
    <mergeCell ref="I4:Y5"/>
    <mergeCell ref="Z4:AD5"/>
    <mergeCell ref="AE4:AE5"/>
    <mergeCell ref="B6:AW6"/>
    <mergeCell ref="AX6:BA6"/>
    <mergeCell ref="B7:C7"/>
    <mergeCell ref="D7:E7"/>
    <mergeCell ref="F7:H7"/>
    <mergeCell ref="I7:Y7"/>
    <mergeCell ref="Z7:AD7"/>
    <mergeCell ref="AF7:AH7"/>
    <mergeCell ref="AI7:AR7"/>
    <mergeCell ref="AT7:AU7"/>
    <mergeCell ref="AV7:AW7"/>
    <mergeCell ref="AY4:AY5"/>
    <mergeCell ref="AZ4:AZ5"/>
    <mergeCell ref="BA4:BA5"/>
    <mergeCell ref="AF4:AH5"/>
    <mergeCell ref="AI4:AR5"/>
    <mergeCell ref="AS4:AS5"/>
    <mergeCell ref="AT4:AU5"/>
    <mergeCell ref="B8:C8"/>
    <mergeCell ref="D8:E8"/>
    <mergeCell ref="F8:H8"/>
    <mergeCell ref="I8:Y8"/>
    <mergeCell ref="Z8:AD8"/>
    <mergeCell ref="AF8:AH8"/>
    <mergeCell ref="AI8:AR8"/>
    <mergeCell ref="AT8:AU8"/>
    <mergeCell ref="AV8:AW8"/>
    <mergeCell ref="B9:C9"/>
    <mergeCell ref="D9:E9"/>
    <mergeCell ref="F9:H9"/>
    <mergeCell ref="I9:Y9"/>
    <mergeCell ref="Z9:AD9"/>
    <mergeCell ref="AF9:AH9"/>
    <mergeCell ref="AI9:AR9"/>
    <mergeCell ref="AT9:AU9"/>
    <mergeCell ref="AV9:AW9"/>
    <mergeCell ref="B10:C10"/>
    <mergeCell ref="D10:E10"/>
    <mergeCell ref="F10:H10"/>
    <mergeCell ref="I10:Y10"/>
    <mergeCell ref="Z10:AD10"/>
    <mergeCell ref="AF10:AH10"/>
    <mergeCell ref="AI10:AR10"/>
    <mergeCell ref="AT10:AU10"/>
    <mergeCell ref="AV10:AW10"/>
    <mergeCell ref="B11:C11"/>
    <mergeCell ref="D11:E11"/>
    <mergeCell ref="F11:H11"/>
    <mergeCell ref="I11:Y11"/>
    <mergeCell ref="Z11:AD11"/>
    <mergeCell ref="AF11:AH11"/>
    <mergeCell ref="AI11:AR11"/>
    <mergeCell ref="AT11:AU11"/>
    <mergeCell ref="AV11:AW11"/>
    <mergeCell ref="AI12:AR12"/>
    <mergeCell ref="AT12:AU12"/>
    <mergeCell ref="AV12:AW12"/>
    <mergeCell ref="B13:C13"/>
    <mergeCell ref="D13:E13"/>
    <mergeCell ref="F13:H13"/>
    <mergeCell ref="I13:Y13"/>
    <mergeCell ref="Z13:AD13"/>
    <mergeCell ref="AF13:AH13"/>
    <mergeCell ref="AI13:AR13"/>
    <mergeCell ref="B12:C12"/>
    <mergeCell ref="D12:E12"/>
    <mergeCell ref="F12:H12"/>
    <mergeCell ref="I12:Y12"/>
    <mergeCell ref="Z12:AD12"/>
    <mergeCell ref="AF12:AH12"/>
    <mergeCell ref="AT13:AU13"/>
    <mergeCell ref="AV13:AW13"/>
    <mergeCell ref="B14:C14"/>
    <mergeCell ref="D14:E14"/>
    <mergeCell ref="F14:H14"/>
    <mergeCell ref="I14:Y14"/>
    <mergeCell ref="Z14:AD14"/>
    <mergeCell ref="AF14:AH14"/>
    <mergeCell ref="AI14:AR14"/>
    <mergeCell ref="AT14:AU14"/>
    <mergeCell ref="AV14:AW14"/>
    <mergeCell ref="B15:C15"/>
    <mergeCell ref="D15:E15"/>
    <mergeCell ref="F15:H15"/>
    <mergeCell ref="I15:Y15"/>
    <mergeCell ref="Z15:AD15"/>
    <mergeCell ref="AF15:AH15"/>
    <mergeCell ref="AI15:AR15"/>
    <mergeCell ref="AT15:AU15"/>
    <mergeCell ref="AV15:AW15"/>
    <mergeCell ref="AI16:AR16"/>
    <mergeCell ref="AT16:AU16"/>
    <mergeCell ref="AV16:AW16"/>
    <mergeCell ref="B17:C17"/>
    <mergeCell ref="D17:E17"/>
    <mergeCell ref="F17:H17"/>
    <mergeCell ref="I17:Y17"/>
    <mergeCell ref="Z17:AD17"/>
    <mergeCell ref="AF17:AH17"/>
    <mergeCell ref="AI17:AR17"/>
    <mergeCell ref="B16:C16"/>
    <mergeCell ref="D16:E16"/>
    <mergeCell ref="F16:H16"/>
    <mergeCell ref="I16:Y16"/>
    <mergeCell ref="Z16:AD16"/>
    <mergeCell ref="AF16:AH16"/>
    <mergeCell ref="AT17:AU17"/>
    <mergeCell ref="AV17:AW17"/>
    <mergeCell ref="B18:C18"/>
    <mergeCell ref="D18:E18"/>
    <mergeCell ref="F18:H18"/>
    <mergeCell ref="I18:Y18"/>
    <mergeCell ref="Z18:AD18"/>
    <mergeCell ref="AF18:AH18"/>
    <mergeCell ref="AI18:AR18"/>
    <mergeCell ref="AT18:AU18"/>
    <mergeCell ref="AV18:AW18"/>
    <mergeCell ref="B19:C19"/>
    <mergeCell ref="D19:E19"/>
    <mergeCell ref="F19:H19"/>
    <mergeCell ref="I19:Y19"/>
    <mergeCell ref="Z19:AD19"/>
    <mergeCell ref="AF19:AH19"/>
    <mergeCell ref="AI19:AR19"/>
    <mergeCell ref="AT19:AU19"/>
    <mergeCell ref="AV19:AW19"/>
    <mergeCell ref="AI20:AR20"/>
    <mergeCell ref="AT20:AU20"/>
    <mergeCell ref="AV20:AW20"/>
    <mergeCell ref="B21:C21"/>
    <mergeCell ref="D21:E21"/>
    <mergeCell ref="F21:H21"/>
    <mergeCell ref="I21:Y21"/>
    <mergeCell ref="Z21:AD21"/>
    <mergeCell ref="AF21:AH21"/>
    <mergeCell ref="AI21:AR21"/>
    <mergeCell ref="B20:C20"/>
    <mergeCell ref="D20:E20"/>
    <mergeCell ref="F20:H20"/>
    <mergeCell ref="I20:Y20"/>
    <mergeCell ref="Z20:AD20"/>
    <mergeCell ref="AF20:AH20"/>
    <mergeCell ref="AT21:AU21"/>
    <mergeCell ref="AV21:AW21"/>
    <mergeCell ref="B22:C22"/>
    <mergeCell ref="D22:E22"/>
    <mergeCell ref="F22:H22"/>
    <mergeCell ref="I22:Y22"/>
    <mergeCell ref="Z22:AD22"/>
    <mergeCell ref="AF22:AH22"/>
    <mergeCell ref="AI22:AR22"/>
    <mergeCell ref="AT22:AU22"/>
    <mergeCell ref="AV22:AW22"/>
    <mergeCell ref="B23:C23"/>
    <mergeCell ref="D23:E23"/>
    <mergeCell ref="F23:H23"/>
    <mergeCell ref="I23:Y23"/>
    <mergeCell ref="Z23:AD23"/>
    <mergeCell ref="AF23:AH23"/>
    <mergeCell ref="AI23:AR23"/>
    <mergeCell ref="AT23:AU23"/>
    <mergeCell ref="AV23:AW23"/>
    <mergeCell ref="AT25:AU25"/>
    <mergeCell ref="AV25:AW25"/>
    <mergeCell ref="B26:L26"/>
    <mergeCell ref="M26:Y26"/>
    <mergeCell ref="Z26:AL26"/>
    <mergeCell ref="AM26:AW26"/>
    <mergeCell ref="AI24:AR24"/>
    <mergeCell ref="AT24:AU24"/>
    <mergeCell ref="AV24:AW24"/>
    <mergeCell ref="B25:C25"/>
    <mergeCell ref="D25:E25"/>
    <mergeCell ref="F25:H25"/>
    <mergeCell ref="I25:Y25"/>
    <mergeCell ref="Z25:AD25"/>
    <mergeCell ref="AF25:AH25"/>
    <mergeCell ref="AI25:AR25"/>
    <mergeCell ref="B24:C24"/>
    <mergeCell ref="D24:E24"/>
    <mergeCell ref="F24:H24"/>
    <mergeCell ref="I24:Y24"/>
    <mergeCell ref="Z24:AD24"/>
    <mergeCell ref="AF24:AH24"/>
    <mergeCell ref="AB28:AE28"/>
    <mergeCell ref="B29:C29"/>
    <mergeCell ref="J29:P30"/>
    <mergeCell ref="Q29:T30"/>
    <mergeCell ref="U29:AM30"/>
    <mergeCell ref="AN29:AW29"/>
    <mergeCell ref="B30:I30"/>
    <mergeCell ref="AN30:AW30"/>
    <mergeCell ref="AY26:AZ31"/>
    <mergeCell ref="B27:L27"/>
    <mergeCell ref="M27:Y27"/>
    <mergeCell ref="Z27:AL27"/>
    <mergeCell ref="AM27:AW27"/>
    <mergeCell ref="B28:C28"/>
    <mergeCell ref="D28:E28"/>
    <mergeCell ref="G28:I28"/>
    <mergeCell ref="J28:U28"/>
    <mergeCell ref="V28:AA28"/>
  </mergeCells>
  <pageMargins left="0" right="0" top="0" bottom="0" header="0.31496062992126" footer="0.31496062992126"/>
  <pageSetup paperSize="9" scale="40" orientation="landscape" r:id="rId1"/>
  <headerFooter>
    <oddHeader>&amp;R&amp;"Calibri"&amp;14&amp;K71BF44 RESTRICTED&amp;1#_x000D_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8"/>
  <sheetViews>
    <sheetView view="pageBreakPreview" topLeftCell="A55" zoomScale="120" zoomScaleNormal="100" zoomScaleSheetLayoutView="120" workbookViewId="0">
      <selection activeCell="J10" sqref="J10:M10"/>
    </sheetView>
  </sheetViews>
  <sheetFormatPr defaultRowHeight="14.5" x14ac:dyDescent="0.35"/>
  <cols>
    <col min="1" max="1" width="2.81640625" style="41" customWidth="1"/>
    <col min="2" max="2" width="5.453125" customWidth="1"/>
    <col min="3" max="3" width="15.81640625" customWidth="1"/>
    <col min="4" max="4" width="6.81640625" customWidth="1"/>
    <col min="5" max="5" width="39.81640625" customWidth="1"/>
    <col min="6" max="6" width="4.1796875" style="41" customWidth="1"/>
    <col min="7" max="7" width="5.453125" customWidth="1"/>
    <col min="8" max="8" width="18.453125" customWidth="1"/>
    <col min="9" max="9" width="6.453125" customWidth="1"/>
    <col min="10" max="10" width="26.1796875" customWidth="1"/>
    <col min="11" max="11" width="4.1796875" customWidth="1"/>
    <col min="12" max="12" width="4.81640625" customWidth="1"/>
    <col min="13" max="13" width="4.1796875" customWidth="1"/>
    <col min="14" max="14" width="3.1796875" style="41" customWidth="1"/>
    <col min="15" max="15" width="1.81640625" style="41" customWidth="1"/>
  </cols>
  <sheetData>
    <row r="1" spans="2:13" ht="27" customHeight="1" thickBot="1" x14ac:dyDescent="0.4">
      <c r="B1" s="552" t="s">
        <v>164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2:13" ht="21" customHeight="1" thickBot="1" x14ac:dyDescent="0.4">
      <c r="B2" s="529" t="s">
        <v>165</v>
      </c>
      <c r="C2" s="530"/>
      <c r="D2" s="60" t="s">
        <v>166</v>
      </c>
      <c r="E2" s="61" t="s">
        <v>121</v>
      </c>
      <c r="F2" s="62"/>
      <c r="G2" s="531" t="s">
        <v>165</v>
      </c>
      <c r="H2" s="532"/>
      <c r="I2" s="63" t="s">
        <v>166</v>
      </c>
      <c r="J2" s="531" t="s">
        <v>121</v>
      </c>
      <c r="K2" s="532"/>
      <c r="L2" s="532"/>
      <c r="M2" s="542"/>
    </row>
    <row r="3" spans="2:13" ht="15" customHeight="1" x14ac:dyDescent="0.35">
      <c r="B3" s="523">
        <v>1</v>
      </c>
      <c r="C3" s="526" t="s">
        <v>167</v>
      </c>
      <c r="D3" s="53">
        <v>1.01</v>
      </c>
      <c r="E3" s="77" t="s">
        <v>168</v>
      </c>
      <c r="F3" s="78"/>
      <c r="G3" s="523">
        <v>4</v>
      </c>
      <c r="H3" s="533" t="s">
        <v>169</v>
      </c>
      <c r="I3" s="56">
        <v>4.01</v>
      </c>
      <c r="J3" s="64" t="s">
        <v>170</v>
      </c>
      <c r="K3" s="65"/>
      <c r="L3" s="65"/>
      <c r="M3" s="66"/>
    </row>
    <row r="4" spans="2:13" ht="15" customHeight="1" x14ac:dyDescent="0.35">
      <c r="B4" s="524"/>
      <c r="C4" s="527"/>
      <c r="D4" s="54">
        <v>1.02</v>
      </c>
      <c r="E4" s="79" t="s">
        <v>171</v>
      </c>
      <c r="F4" s="78"/>
      <c r="G4" s="524"/>
      <c r="H4" s="534"/>
      <c r="I4" s="74">
        <v>4.0199999999999996</v>
      </c>
      <c r="J4" s="536" t="s">
        <v>172</v>
      </c>
      <c r="K4" s="537"/>
      <c r="L4" s="537"/>
      <c r="M4" s="538"/>
    </row>
    <row r="5" spans="2:13" ht="15" customHeight="1" x14ac:dyDescent="0.35">
      <c r="B5" s="524"/>
      <c r="C5" s="527"/>
      <c r="D5" s="54">
        <v>1.03</v>
      </c>
      <c r="E5" s="79" t="s">
        <v>173</v>
      </c>
      <c r="F5" s="78"/>
      <c r="G5" s="524"/>
      <c r="H5" s="534"/>
      <c r="I5" s="57">
        <v>4.03</v>
      </c>
      <c r="J5" s="536" t="s">
        <v>174</v>
      </c>
      <c r="K5" s="537"/>
      <c r="L5" s="537"/>
      <c r="M5" s="538"/>
    </row>
    <row r="6" spans="2:13" ht="15" customHeight="1" x14ac:dyDescent="0.35">
      <c r="B6" s="524"/>
      <c r="C6" s="527"/>
      <c r="D6" s="54">
        <v>1.04</v>
      </c>
      <c r="E6" s="79" t="s">
        <v>175</v>
      </c>
      <c r="F6" s="78"/>
      <c r="G6" s="524"/>
      <c r="H6" s="534"/>
      <c r="I6" s="57">
        <v>4.04</v>
      </c>
      <c r="J6" s="539" t="s">
        <v>176</v>
      </c>
      <c r="K6" s="540"/>
      <c r="L6" s="540"/>
      <c r="M6" s="541"/>
    </row>
    <row r="7" spans="2:13" ht="15" customHeight="1" x14ac:dyDescent="0.35">
      <c r="B7" s="524"/>
      <c r="C7" s="527"/>
      <c r="D7" s="54">
        <v>1.05</v>
      </c>
      <c r="E7" s="79" t="s">
        <v>177</v>
      </c>
      <c r="F7" s="78"/>
      <c r="G7" s="524"/>
      <c r="H7" s="534"/>
      <c r="I7" s="57">
        <v>4.05</v>
      </c>
      <c r="J7" s="536" t="s">
        <v>178</v>
      </c>
      <c r="K7" s="537"/>
      <c r="L7" s="537"/>
      <c r="M7" s="538"/>
    </row>
    <row r="8" spans="2:13" ht="15" customHeight="1" x14ac:dyDescent="0.35">
      <c r="B8" s="524"/>
      <c r="C8" s="527"/>
      <c r="D8" s="54">
        <v>1.06</v>
      </c>
      <c r="E8" s="79" t="s">
        <v>179</v>
      </c>
      <c r="F8" s="78"/>
      <c r="G8" s="524"/>
      <c r="H8" s="534"/>
      <c r="I8" s="57">
        <v>4.0599999999999996</v>
      </c>
      <c r="J8" s="536" t="s">
        <v>180</v>
      </c>
      <c r="K8" s="537"/>
      <c r="L8" s="537"/>
      <c r="M8" s="538"/>
    </row>
    <row r="9" spans="2:13" ht="15" customHeight="1" x14ac:dyDescent="0.35">
      <c r="B9" s="524"/>
      <c r="C9" s="527"/>
      <c r="D9" s="54">
        <v>1.07</v>
      </c>
      <c r="E9" s="79" t="s">
        <v>181</v>
      </c>
      <c r="F9" s="78"/>
      <c r="G9" s="524"/>
      <c r="H9" s="534"/>
      <c r="I9" s="57">
        <v>4.07</v>
      </c>
      <c r="J9" s="536" t="s">
        <v>182</v>
      </c>
      <c r="K9" s="537"/>
      <c r="L9" s="537"/>
      <c r="M9" s="538"/>
    </row>
    <row r="10" spans="2:13" ht="15" customHeight="1" thickBot="1" x14ac:dyDescent="0.4">
      <c r="B10" s="524"/>
      <c r="C10" s="527"/>
      <c r="D10" s="54">
        <v>1.08</v>
      </c>
      <c r="E10" s="79" t="s">
        <v>183</v>
      </c>
      <c r="F10" s="78"/>
      <c r="G10" s="525"/>
      <c r="H10" s="535"/>
      <c r="I10" s="57">
        <v>4.08</v>
      </c>
      <c r="J10" s="549" t="s">
        <v>184</v>
      </c>
      <c r="K10" s="550"/>
      <c r="L10" s="550"/>
      <c r="M10" s="551"/>
    </row>
    <row r="11" spans="2:13" ht="15" customHeight="1" thickBot="1" x14ac:dyDescent="0.4">
      <c r="B11" s="525"/>
      <c r="C11" s="528"/>
      <c r="D11" s="80">
        <v>1.0900000000000001</v>
      </c>
      <c r="E11" s="81" t="s">
        <v>185</v>
      </c>
      <c r="F11" s="78"/>
      <c r="G11" s="523">
        <v>5</v>
      </c>
      <c r="H11" s="526" t="s">
        <v>186</v>
      </c>
      <c r="I11" s="56">
        <v>5.01</v>
      </c>
      <c r="J11" s="578" t="s">
        <v>187</v>
      </c>
      <c r="K11" s="579"/>
      <c r="L11" s="579"/>
      <c r="M11" s="580"/>
    </row>
    <row r="12" spans="2:13" ht="15" customHeight="1" x14ac:dyDescent="0.35">
      <c r="B12" s="523">
        <v>2</v>
      </c>
      <c r="C12" s="526" t="s">
        <v>188</v>
      </c>
      <c r="D12" s="53">
        <v>2.0099999999999998</v>
      </c>
      <c r="E12" s="82" t="s">
        <v>189</v>
      </c>
      <c r="F12" s="78"/>
      <c r="G12" s="524"/>
      <c r="H12" s="527"/>
      <c r="I12" s="74">
        <v>5.0199999999999996</v>
      </c>
      <c r="J12" s="536" t="s">
        <v>124</v>
      </c>
      <c r="K12" s="537"/>
      <c r="L12" s="537"/>
      <c r="M12" s="538"/>
    </row>
    <row r="13" spans="2:13" ht="15" customHeight="1" x14ac:dyDescent="0.35">
      <c r="B13" s="524"/>
      <c r="C13" s="527"/>
      <c r="D13" s="54">
        <v>2.02</v>
      </c>
      <c r="E13" s="83" t="s">
        <v>190</v>
      </c>
      <c r="F13" s="78"/>
      <c r="G13" s="524"/>
      <c r="H13" s="527"/>
      <c r="I13" s="57">
        <v>5.03</v>
      </c>
      <c r="J13" s="536" t="s">
        <v>191</v>
      </c>
      <c r="K13" s="537"/>
      <c r="L13" s="537"/>
      <c r="M13" s="538"/>
    </row>
    <row r="14" spans="2:13" ht="15" customHeight="1" x14ac:dyDescent="0.35">
      <c r="B14" s="524"/>
      <c r="C14" s="527"/>
      <c r="D14" s="54">
        <v>2.0299999999999998</v>
      </c>
      <c r="E14" s="83" t="s">
        <v>192</v>
      </c>
      <c r="F14" s="78"/>
      <c r="G14" s="524"/>
      <c r="H14" s="527"/>
      <c r="I14" s="57">
        <v>5.04</v>
      </c>
      <c r="J14" s="536" t="s">
        <v>193</v>
      </c>
      <c r="K14" s="537"/>
      <c r="L14" s="537"/>
      <c r="M14" s="538"/>
    </row>
    <row r="15" spans="2:13" ht="15" customHeight="1" x14ac:dyDescent="0.35">
      <c r="B15" s="524"/>
      <c r="C15" s="527"/>
      <c r="D15" s="54">
        <v>2.04</v>
      </c>
      <c r="E15" s="84" t="s">
        <v>194</v>
      </c>
      <c r="F15" s="78"/>
      <c r="G15" s="524"/>
      <c r="H15" s="527"/>
      <c r="I15" s="57">
        <v>5.05</v>
      </c>
      <c r="J15" s="536" t="s">
        <v>189</v>
      </c>
      <c r="K15" s="537"/>
      <c r="L15" s="537"/>
      <c r="M15" s="538"/>
    </row>
    <row r="16" spans="2:13" ht="15" customHeight="1" x14ac:dyDescent="0.35">
      <c r="B16" s="524"/>
      <c r="C16" s="527"/>
      <c r="D16" s="54">
        <v>2.0499999999999998</v>
      </c>
      <c r="E16" s="85" t="s">
        <v>195</v>
      </c>
      <c r="F16" s="86"/>
      <c r="G16" s="524"/>
      <c r="H16" s="527"/>
      <c r="I16" s="57">
        <v>5.0599999999999996</v>
      </c>
      <c r="J16" s="536" t="s">
        <v>196</v>
      </c>
      <c r="K16" s="537"/>
      <c r="L16" s="537"/>
      <c r="M16" s="538"/>
    </row>
    <row r="17" spans="2:13" ht="15" customHeight="1" x14ac:dyDescent="0.35">
      <c r="B17" s="524"/>
      <c r="C17" s="527"/>
      <c r="D17" s="54">
        <v>2.06</v>
      </c>
      <c r="E17" s="85" t="s">
        <v>197</v>
      </c>
      <c r="F17" s="86"/>
      <c r="G17" s="524"/>
      <c r="H17" s="527"/>
      <c r="I17" s="70">
        <v>5.07</v>
      </c>
      <c r="J17" s="536" t="s">
        <v>198</v>
      </c>
      <c r="K17" s="537"/>
      <c r="L17" s="537"/>
      <c r="M17" s="538"/>
    </row>
    <row r="18" spans="2:13" ht="15" customHeight="1" thickBot="1" x14ac:dyDescent="0.4">
      <c r="B18" s="524"/>
      <c r="C18" s="527"/>
      <c r="D18" s="54">
        <v>2.0699999999999998</v>
      </c>
      <c r="E18" s="87" t="s">
        <v>199</v>
      </c>
      <c r="F18" s="86"/>
      <c r="G18" s="525"/>
      <c r="H18" s="528"/>
      <c r="I18" s="57">
        <v>5.08</v>
      </c>
      <c r="J18" s="549" t="s">
        <v>200</v>
      </c>
      <c r="K18" s="550"/>
      <c r="L18" s="550"/>
      <c r="M18" s="551"/>
    </row>
    <row r="19" spans="2:13" ht="15" customHeight="1" x14ac:dyDescent="0.35">
      <c r="B19" s="524"/>
      <c r="C19" s="527"/>
      <c r="D19" s="54">
        <v>2.08</v>
      </c>
      <c r="E19" s="87" t="s">
        <v>201</v>
      </c>
      <c r="F19" s="88"/>
      <c r="G19" s="523">
        <v>6</v>
      </c>
      <c r="H19" s="526" t="s">
        <v>202</v>
      </c>
      <c r="I19" s="56">
        <v>6.01</v>
      </c>
      <c r="J19" s="578" t="s">
        <v>203</v>
      </c>
      <c r="K19" s="579"/>
      <c r="L19" s="579"/>
      <c r="M19" s="580"/>
    </row>
    <row r="20" spans="2:13" ht="15" customHeight="1" x14ac:dyDescent="0.35">
      <c r="B20" s="524"/>
      <c r="C20" s="527"/>
      <c r="D20" s="54">
        <v>2.09</v>
      </c>
      <c r="E20" s="87" t="s">
        <v>204</v>
      </c>
      <c r="F20" s="89"/>
      <c r="G20" s="524"/>
      <c r="H20" s="527"/>
      <c r="I20" s="57">
        <v>6.02</v>
      </c>
      <c r="J20" s="539" t="s">
        <v>205</v>
      </c>
      <c r="K20" s="540"/>
      <c r="L20" s="540"/>
      <c r="M20" s="541"/>
    </row>
    <row r="21" spans="2:13" ht="15" customHeight="1" x14ac:dyDescent="0.35">
      <c r="B21" s="524"/>
      <c r="C21" s="527"/>
      <c r="D21" s="54" t="s">
        <v>206</v>
      </c>
      <c r="E21" s="87" t="s">
        <v>207</v>
      </c>
      <c r="F21" s="90"/>
      <c r="G21" s="524"/>
      <c r="H21" s="527"/>
      <c r="I21" s="70">
        <v>6.03</v>
      </c>
      <c r="J21" s="536" t="s">
        <v>208</v>
      </c>
      <c r="K21" s="537"/>
      <c r="L21" s="537"/>
      <c r="M21" s="538"/>
    </row>
    <row r="22" spans="2:13" ht="15" customHeight="1" x14ac:dyDescent="0.35">
      <c r="B22" s="524"/>
      <c r="C22" s="527"/>
      <c r="D22" s="54" t="s">
        <v>209</v>
      </c>
      <c r="E22" s="87" t="s">
        <v>210</v>
      </c>
      <c r="F22" s="90"/>
      <c r="G22" s="524"/>
      <c r="H22" s="527"/>
      <c r="I22" s="57">
        <v>6.04</v>
      </c>
      <c r="J22" s="536" t="s">
        <v>211</v>
      </c>
      <c r="K22" s="537"/>
      <c r="L22" s="537"/>
      <c r="M22" s="538"/>
    </row>
    <row r="23" spans="2:13" ht="15" customHeight="1" thickBot="1" x14ac:dyDescent="0.4">
      <c r="B23" s="525"/>
      <c r="C23" s="528"/>
      <c r="D23" s="80" t="s">
        <v>212</v>
      </c>
      <c r="E23" s="91" t="s">
        <v>213</v>
      </c>
      <c r="F23" s="92"/>
      <c r="G23" s="524"/>
      <c r="H23" s="527"/>
      <c r="I23" s="70">
        <v>6.05</v>
      </c>
      <c r="J23" s="536" t="s">
        <v>214</v>
      </c>
      <c r="K23" s="537"/>
      <c r="L23" s="537"/>
      <c r="M23" s="538"/>
    </row>
    <row r="24" spans="2:13" ht="15" customHeight="1" x14ac:dyDescent="0.35">
      <c r="B24" s="587">
        <v>3</v>
      </c>
      <c r="C24" s="526" t="s">
        <v>215</v>
      </c>
      <c r="D24" s="56">
        <v>3.01</v>
      </c>
      <c r="E24" s="67" t="s">
        <v>216</v>
      </c>
      <c r="F24" s="92"/>
      <c r="G24" s="524"/>
      <c r="H24" s="527"/>
      <c r="I24" s="57">
        <v>6.06</v>
      </c>
      <c r="J24" s="536" t="s">
        <v>217</v>
      </c>
      <c r="K24" s="537"/>
      <c r="L24" s="537"/>
      <c r="M24" s="538"/>
    </row>
    <row r="25" spans="2:13" ht="15" customHeight="1" thickBot="1" x14ac:dyDescent="0.4">
      <c r="B25" s="588"/>
      <c r="C25" s="527"/>
      <c r="D25" s="57">
        <v>3.02</v>
      </c>
      <c r="E25" s="68" t="s">
        <v>218</v>
      </c>
      <c r="F25" s="92"/>
      <c r="G25" s="524"/>
      <c r="H25" s="527"/>
      <c r="I25" s="70">
        <v>6.07</v>
      </c>
      <c r="J25" s="546" t="s">
        <v>219</v>
      </c>
      <c r="K25" s="547"/>
      <c r="L25" s="547"/>
      <c r="M25" s="548"/>
    </row>
    <row r="26" spans="2:13" ht="15" customHeight="1" x14ac:dyDescent="0.35">
      <c r="B26" s="588"/>
      <c r="C26" s="527"/>
      <c r="D26" s="57">
        <v>3.03</v>
      </c>
      <c r="E26" s="68" t="s">
        <v>220</v>
      </c>
      <c r="F26" s="92"/>
      <c r="G26" s="581">
        <v>7</v>
      </c>
      <c r="H26" s="533" t="s">
        <v>221</v>
      </c>
      <c r="I26" s="58">
        <v>7.01</v>
      </c>
      <c r="J26" s="543" t="s">
        <v>222</v>
      </c>
      <c r="K26" s="544"/>
      <c r="L26" s="544"/>
      <c r="M26" s="545"/>
    </row>
    <row r="27" spans="2:13" ht="15" customHeight="1" x14ac:dyDescent="0.35">
      <c r="B27" s="588"/>
      <c r="C27" s="527"/>
      <c r="D27" s="57">
        <v>3.04</v>
      </c>
      <c r="E27" s="68" t="s">
        <v>223</v>
      </c>
      <c r="F27" s="92"/>
      <c r="G27" s="582"/>
      <c r="H27" s="534"/>
      <c r="I27" s="57">
        <v>7.02</v>
      </c>
      <c r="J27" s="536" t="s">
        <v>224</v>
      </c>
      <c r="K27" s="537"/>
      <c r="L27" s="537"/>
      <c r="M27" s="538"/>
    </row>
    <row r="28" spans="2:13" ht="15" customHeight="1" x14ac:dyDescent="0.35">
      <c r="B28" s="588"/>
      <c r="C28" s="527"/>
      <c r="D28" s="57">
        <v>3.05</v>
      </c>
      <c r="E28" s="93" t="s">
        <v>225</v>
      </c>
      <c r="F28" s="92"/>
      <c r="G28" s="582"/>
      <c r="H28" s="534"/>
      <c r="I28" s="59">
        <v>7.03</v>
      </c>
      <c r="J28" s="584" t="s">
        <v>125</v>
      </c>
      <c r="K28" s="585"/>
      <c r="L28" s="585"/>
      <c r="M28" s="586"/>
    </row>
    <row r="29" spans="2:13" ht="15" customHeight="1" x14ac:dyDescent="0.35">
      <c r="B29" s="588"/>
      <c r="C29" s="527"/>
      <c r="D29" s="57">
        <v>3.06</v>
      </c>
      <c r="E29" s="68" t="s">
        <v>226</v>
      </c>
      <c r="F29" s="92"/>
      <c r="G29" s="582"/>
      <c r="H29" s="534"/>
      <c r="I29" s="57">
        <v>7.04</v>
      </c>
      <c r="J29" s="584" t="s">
        <v>227</v>
      </c>
      <c r="K29" s="585"/>
      <c r="L29" s="585"/>
      <c r="M29" s="586"/>
    </row>
    <row r="30" spans="2:13" ht="15" customHeight="1" x14ac:dyDescent="0.35">
      <c r="B30" s="588"/>
      <c r="C30" s="527"/>
      <c r="D30" s="57">
        <v>3.07</v>
      </c>
      <c r="E30" s="68" t="s">
        <v>228</v>
      </c>
      <c r="F30" s="92"/>
      <c r="G30" s="582"/>
      <c r="H30" s="534"/>
      <c r="I30" s="59">
        <v>7.05</v>
      </c>
      <c r="J30" s="584" t="s">
        <v>229</v>
      </c>
      <c r="K30" s="585"/>
      <c r="L30" s="585"/>
      <c r="M30" s="586"/>
    </row>
    <row r="31" spans="2:13" ht="15" customHeight="1" x14ac:dyDescent="0.35">
      <c r="B31" s="588"/>
      <c r="C31" s="527"/>
      <c r="D31" s="57">
        <v>3.08</v>
      </c>
      <c r="E31" s="68" t="s">
        <v>230</v>
      </c>
      <c r="F31" s="92"/>
      <c r="G31" s="582"/>
      <c r="H31" s="534"/>
      <c r="I31" s="57">
        <v>7.06</v>
      </c>
      <c r="J31" s="584" t="s">
        <v>231</v>
      </c>
      <c r="K31" s="585"/>
      <c r="L31" s="585"/>
      <c r="M31" s="586"/>
    </row>
    <row r="32" spans="2:13" ht="15" customHeight="1" thickBot="1" x14ac:dyDescent="0.4">
      <c r="B32" s="588"/>
      <c r="C32" s="527"/>
      <c r="D32" s="57">
        <v>3.09</v>
      </c>
      <c r="E32" s="68" t="s">
        <v>232</v>
      </c>
      <c r="F32" s="92"/>
      <c r="G32" s="583"/>
      <c r="H32" s="535"/>
      <c r="I32" s="71">
        <v>7.07</v>
      </c>
      <c r="J32" s="590" t="s">
        <v>233</v>
      </c>
      <c r="K32" s="591"/>
      <c r="L32" s="591"/>
      <c r="M32" s="592"/>
    </row>
    <row r="33" spans="2:13" ht="15" customHeight="1" x14ac:dyDescent="0.35">
      <c r="B33" s="588"/>
      <c r="C33" s="527"/>
      <c r="D33" s="72" t="s">
        <v>234</v>
      </c>
      <c r="E33" s="68" t="s">
        <v>235</v>
      </c>
      <c r="F33" s="92"/>
      <c r="G33" s="593">
        <v>8</v>
      </c>
      <c r="H33" s="526" t="s">
        <v>236</v>
      </c>
      <c r="I33" s="53">
        <v>8.01</v>
      </c>
      <c r="J33" s="578" t="s">
        <v>237</v>
      </c>
      <c r="K33" s="579"/>
      <c r="L33" s="579"/>
      <c r="M33" s="580"/>
    </row>
    <row r="34" spans="2:13" ht="15" customHeight="1" x14ac:dyDescent="0.35">
      <c r="B34" s="588"/>
      <c r="C34" s="527"/>
      <c r="D34" s="72" t="s">
        <v>238</v>
      </c>
      <c r="E34" s="68" t="s">
        <v>239</v>
      </c>
      <c r="F34" s="78"/>
      <c r="G34" s="594"/>
      <c r="H34" s="527"/>
      <c r="I34" s="54">
        <v>8.02</v>
      </c>
      <c r="J34" s="536" t="s">
        <v>240</v>
      </c>
      <c r="K34" s="537"/>
      <c r="L34" s="537"/>
      <c r="M34" s="538"/>
    </row>
    <row r="35" spans="2:13" ht="15" customHeight="1" x14ac:dyDescent="0.35">
      <c r="B35" s="588"/>
      <c r="C35" s="527"/>
      <c r="D35" s="72" t="s">
        <v>241</v>
      </c>
      <c r="E35" s="68" t="s">
        <v>242</v>
      </c>
      <c r="F35" s="94"/>
      <c r="G35" s="594"/>
      <c r="H35" s="527"/>
      <c r="I35" s="54">
        <v>8.0299999999999994</v>
      </c>
      <c r="J35" s="536" t="s">
        <v>243</v>
      </c>
      <c r="K35" s="537"/>
      <c r="L35" s="537"/>
      <c r="M35" s="538"/>
    </row>
    <row r="36" spans="2:13" ht="15" customHeight="1" x14ac:dyDescent="0.35">
      <c r="B36" s="588"/>
      <c r="C36" s="527"/>
      <c r="D36" s="72" t="s">
        <v>244</v>
      </c>
      <c r="E36" s="93" t="s">
        <v>245</v>
      </c>
      <c r="F36" s="94"/>
      <c r="G36" s="594"/>
      <c r="H36" s="527"/>
      <c r="I36" s="54">
        <v>8.0399999999999991</v>
      </c>
      <c r="J36" s="536" t="s">
        <v>246</v>
      </c>
      <c r="K36" s="537"/>
      <c r="L36" s="537"/>
      <c r="M36" s="538"/>
    </row>
    <row r="37" spans="2:13" ht="15" customHeight="1" x14ac:dyDescent="0.35">
      <c r="B37" s="588"/>
      <c r="C37" s="527"/>
      <c r="D37" s="72" t="s">
        <v>247</v>
      </c>
      <c r="E37" s="68" t="s">
        <v>248</v>
      </c>
      <c r="F37" s="94"/>
      <c r="G37" s="594"/>
      <c r="H37" s="527"/>
      <c r="I37" s="54">
        <v>8.0500000000000007</v>
      </c>
      <c r="J37" s="536" t="s">
        <v>249</v>
      </c>
      <c r="K37" s="537"/>
      <c r="L37" s="537"/>
      <c r="M37" s="538"/>
    </row>
    <row r="38" spans="2:13" ht="15" customHeight="1" x14ac:dyDescent="0.35">
      <c r="B38" s="588"/>
      <c r="C38" s="527"/>
      <c r="D38" s="72" t="s">
        <v>250</v>
      </c>
      <c r="E38" s="68" t="s">
        <v>251</v>
      </c>
      <c r="F38" s="94"/>
      <c r="G38" s="594"/>
      <c r="H38" s="527"/>
      <c r="I38" s="54">
        <v>8.06</v>
      </c>
      <c r="J38" s="536" t="s">
        <v>252</v>
      </c>
      <c r="K38" s="537"/>
      <c r="L38" s="537"/>
      <c r="M38" s="538"/>
    </row>
    <row r="39" spans="2:13" ht="15" customHeight="1" x14ac:dyDescent="0.35">
      <c r="B39" s="588"/>
      <c r="C39" s="527"/>
      <c r="D39" s="72" t="s">
        <v>253</v>
      </c>
      <c r="E39" s="68" t="s">
        <v>254</v>
      </c>
      <c r="F39" s="94"/>
      <c r="G39" s="594"/>
      <c r="H39" s="527"/>
      <c r="I39" s="54">
        <v>8.07</v>
      </c>
      <c r="J39" s="536" t="s">
        <v>255</v>
      </c>
      <c r="K39" s="537"/>
      <c r="L39" s="537"/>
      <c r="M39" s="538"/>
    </row>
    <row r="40" spans="2:13" ht="15" customHeight="1" thickBot="1" x14ac:dyDescent="0.4">
      <c r="B40" s="588"/>
      <c r="C40" s="527"/>
      <c r="D40" s="72" t="s">
        <v>256</v>
      </c>
      <c r="E40" s="68" t="s">
        <v>257</v>
      </c>
      <c r="F40" s="94"/>
      <c r="G40" s="595"/>
      <c r="H40" s="528"/>
      <c r="I40" s="54">
        <v>8.08</v>
      </c>
      <c r="J40" s="549" t="s">
        <v>258</v>
      </c>
      <c r="K40" s="550"/>
      <c r="L40" s="550"/>
      <c r="M40" s="551"/>
    </row>
    <row r="41" spans="2:13" ht="15" customHeight="1" x14ac:dyDescent="0.35">
      <c r="B41" s="588"/>
      <c r="C41" s="527"/>
      <c r="D41" s="72" t="s">
        <v>259</v>
      </c>
      <c r="E41" s="68" t="s">
        <v>260</v>
      </c>
      <c r="F41" s="94"/>
      <c r="G41" s="593">
        <v>9</v>
      </c>
      <c r="H41" s="526" t="s">
        <v>261</v>
      </c>
      <c r="I41" s="53">
        <v>9.01</v>
      </c>
      <c r="J41" s="568" t="s">
        <v>262</v>
      </c>
      <c r="K41" s="568"/>
      <c r="L41" s="568"/>
      <c r="M41" s="569"/>
    </row>
    <row r="42" spans="2:13" ht="15" customHeight="1" x14ac:dyDescent="0.35">
      <c r="B42" s="588"/>
      <c r="C42" s="527"/>
      <c r="D42" s="72" t="s">
        <v>263</v>
      </c>
      <c r="E42" s="68" t="s">
        <v>264</v>
      </c>
      <c r="F42" s="94"/>
      <c r="G42" s="594"/>
      <c r="H42" s="527"/>
      <c r="I42" s="54">
        <v>9.02</v>
      </c>
      <c r="J42" s="570" t="s">
        <v>265</v>
      </c>
      <c r="K42" s="570"/>
      <c r="L42" s="570"/>
      <c r="M42" s="571"/>
    </row>
    <row r="43" spans="2:13" ht="15" customHeight="1" x14ac:dyDescent="0.35">
      <c r="B43" s="588"/>
      <c r="C43" s="527"/>
      <c r="D43" s="72" t="s">
        <v>266</v>
      </c>
      <c r="E43" s="68" t="s">
        <v>267</v>
      </c>
      <c r="F43" s="94"/>
      <c r="G43" s="594"/>
      <c r="H43" s="527"/>
      <c r="I43" s="54">
        <v>9.0299999999999994</v>
      </c>
      <c r="J43" s="570" t="s">
        <v>268</v>
      </c>
      <c r="K43" s="570"/>
      <c r="L43" s="570"/>
      <c r="M43" s="571"/>
    </row>
    <row r="44" spans="2:13" ht="15" customHeight="1" x14ac:dyDescent="0.35">
      <c r="B44" s="588"/>
      <c r="C44" s="527"/>
      <c r="D44" s="72" t="s">
        <v>269</v>
      </c>
      <c r="E44" s="68" t="s">
        <v>270</v>
      </c>
      <c r="F44" s="94"/>
      <c r="G44" s="594"/>
      <c r="H44" s="527"/>
      <c r="I44" s="54">
        <v>9.0399999999999991</v>
      </c>
      <c r="J44" s="570" t="s">
        <v>271</v>
      </c>
      <c r="K44" s="570"/>
      <c r="L44" s="570"/>
      <c r="M44" s="571"/>
    </row>
    <row r="45" spans="2:13" ht="15" customHeight="1" x14ac:dyDescent="0.35">
      <c r="B45" s="588"/>
      <c r="C45" s="527"/>
      <c r="D45" s="72" t="s">
        <v>272</v>
      </c>
      <c r="E45" s="68" t="s">
        <v>273</v>
      </c>
      <c r="F45" s="94"/>
      <c r="G45" s="594"/>
      <c r="H45" s="527"/>
      <c r="I45" s="54">
        <v>9.0500000000000007</v>
      </c>
      <c r="J45" s="570" t="s">
        <v>274</v>
      </c>
      <c r="K45" s="570"/>
      <c r="L45" s="570"/>
      <c r="M45" s="571"/>
    </row>
    <row r="46" spans="2:13" ht="15" customHeight="1" x14ac:dyDescent="0.35">
      <c r="B46" s="588"/>
      <c r="C46" s="527"/>
      <c r="D46" s="72" t="s">
        <v>275</v>
      </c>
      <c r="E46" s="68" t="s">
        <v>276</v>
      </c>
      <c r="F46" s="94"/>
      <c r="G46" s="594"/>
      <c r="H46" s="527"/>
      <c r="I46" s="54">
        <v>9.06</v>
      </c>
      <c r="J46" s="570" t="s">
        <v>277</v>
      </c>
      <c r="K46" s="570"/>
      <c r="L46" s="570"/>
      <c r="M46" s="571"/>
    </row>
    <row r="47" spans="2:13" ht="15" customHeight="1" thickBot="1" x14ac:dyDescent="0.4">
      <c r="B47" s="589"/>
      <c r="C47" s="528"/>
      <c r="D47" s="98" t="s">
        <v>278</v>
      </c>
      <c r="E47" s="69" t="s">
        <v>279</v>
      </c>
      <c r="F47" s="94"/>
      <c r="G47" s="594"/>
      <c r="H47" s="527"/>
      <c r="I47" s="54">
        <v>9.07</v>
      </c>
      <c r="J47" s="570" t="s">
        <v>280</v>
      </c>
      <c r="K47" s="570"/>
      <c r="L47" s="570"/>
      <c r="M47" s="571"/>
    </row>
    <row r="48" spans="2:13" ht="15" customHeight="1" x14ac:dyDescent="0.35">
      <c r="B48" s="51"/>
      <c r="C48" s="52"/>
      <c r="D48" s="95"/>
      <c r="E48" s="95"/>
      <c r="F48" s="94"/>
      <c r="G48" s="594"/>
      <c r="H48" s="527"/>
      <c r="I48" s="54">
        <v>9.08</v>
      </c>
      <c r="J48" s="570" t="s">
        <v>281</v>
      </c>
      <c r="K48" s="570"/>
      <c r="L48" s="570"/>
      <c r="M48" s="571"/>
    </row>
    <row r="49" spans="2:13" ht="15" customHeight="1" x14ac:dyDescent="0.35">
      <c r="B49" s="51"/>
      <c r="C49" s="52"/>
      <c r="D49" s="95"/>
      <c r="E49" s="95"/>
      <c r="F49" s="94"/>
      <c r="G49" s="594"/>
      <c r="H49" s="527"/>
      <c r="I49" s="54">
        <v>9.09</v>
      </c>
      <c r="J49" s="570" t="s">
        <v>282</v>
      </c>
      <c r="K49" s="570"/>
      <c r="L49" s="570"/>
      <c r="M49" s="571"/>
    </row>
    <row r="50" spans="2:13" ht="15" customHeight="1" thickBot="1" x14ac:dyDescent="0.4">
      <c r="B50" s="51"/>
      <c r="C50" s="52"/>
      <c r="D50" s="95"/>
      <c r="E50" s="95"/>
      <c r="F50" s="94"/>
      <c r="G50" s="595"/>
      <c r="H50" s="528"/>
      <c r="I50" s="55" t="s">
        <v>283</v>
      </c>
      <c r="J50" s="549" t="s">
        <v>284</v>
      </c>
      <c r="K50" s="550"/>
      <c r="L50" s="550"/>
      <c r="M50" s="551"/>
    </row>
    <row r="51" spans="2:13" ht="15" customHeight="1" x14ac:dyDescent="0.35">
      <c r="B51" s="51"/>
      <c r="C51" s="52"/>
      <c r="D51" s="95"/>
      <c r="E51" s="95"/>
      <c r="F51" s="94"/>
      <c r="G51" s="52"/>
      <c r="H51" s="96"/>
      <c r="I51" s="73"/>
      <c r="J51" s="97"/>
      <c r="K51" s="97"/>
      <c r="L51" s="97"/>
      <c r="M51" s="97"/>
    </row>
    <row r="52" spans="2:13" ht="15" customHeight="1" x14ac:dyDescent="0.35">
      <c r="B52" s="51"/>
      <c r="C52" s="52"/>
      <c r="D52" s="95"/>
      <c r="E52" s="95"/>
      <c r="F52" s="94"/>
      <c r="G52" s="52"/>
      <c r="H52" s="96"/>
      <c r="I52" s="73"/>
      <c r="J52" s="97"/>
      <c r="K52" s="97"/>
      <c r="L52" s="97"/>
      <c r="M52" s="97"/>
    </row>
    <row r="53" spans="2:13" ht="15" customHeight="1" x14ac:dyDescent="0.35">
      <c r="B53" s="51"/>
      <c r="C53" s="52"/>
      <c r="D53" s="95"/>
      <c r="E53" s="95"/>
      <c r="F53" s="94"/>
      <c r="G53" s="52"/>
      <c r="H53" s="96"/>
      <c r="I53" s="73"/>
      <c r="J53" s="97"/>
      <c r="K53" s="97"/>
      <c r="L53" s="97"/>
      <c r="M53" s="97"/>
    </row>
    <row r="54" spans="2:13" ht="15" customHeight="1" thickBot="1" x14ac:dyDescent="0.4">
      <c r="B54" s="51"/>
      <c r="C54" s="52"/>
      <c r="D54" s="41"/>
      <c r="E54" s="41"/>
      <c r="F54" s="50"/>
      <c r="G54" s="52"/>
      <c r="H54" s="52"/>
      <c r="I54" s="52"/>
      <c r="J54" s="52"/>
      <c r="K54" s="52"/>
      <c r="L54" s="52"/>
      <c r="M54" s="52"/>
    </row>
    <row r="55" spans="2:13" ht="15" customHeight="1" x14ac:dyDescent="0.35">
      <c r="B55" s="572" t="s">
        <v>285</v>
      </c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4"/>
    </row>
    <row r="56" spans="2:13" ht="15" customHeight="1" thickBot="1" x14ac:dyDescent="0.4">
      <c r="B56" s="575"/>
      <c r="C56" s="576"/>
      <c r="D56" s="576"/>
      <c r="E56" s="576"/>
      <c r="F56" s="576"/>
      <c r="G56" s="576"/>
      <c r="H56" s="576"/>
      <c r="I56" s="576"/>
      <c r="J56" s="576"/>
      <c r="K56" s="576"/>
      <c r="L56" s="576"/>
      <c r="M56" s="577"/>
    </row>
    <row r="57" spans="2:13" ht="15" customHeight="1" x14ac:dyDescent="0.35">
      <c r="B57" s="51"/>
      <c r="C57" s="52"/>
      <c r="D57" s="41"/>
      <c r="E57" s="41"/>
      <c r="F57" s="50"/>
      <c r="G57" s="52"/>
      <c r="H57" s="52"/>
      <c r="I57" s="52"/>
      <c r="J57" s="52"/>
      <c r="K57" s="52"/>
      <c r="L57" s="52"/>
      <c r="M57" s="52"/>
    </row>
    <row r="58" spans="2:13" ht="15" customHeight="1" x14ac:dyDescent="0.35">
      <c r="B58" s="51"/>
      <c r="C58" s="52"/>
      <c r="D58" s="41"/>
      <c r="E58" s="41"/>
      <c r="F58" s="50"/>
      <c r="G58" s="52"/>
      <c r="H58" s="52"/>
      <c r="I58" s="52"/>
      <c r="J58" s="52"/>
      <c r="K58" s="52"/>
      <c r="L58" s="52"/>
      <c r="M58" s="52"/>
    </row>
    <row r="59" spans="2:13" ht="15" customHeight="1" x14ac:dyDescent="0.35">
      <c r="B59" s="51"/>
      <c r="C59" s="52"/>
      <c r="D59" s="41"/>
      <c r="E59" s="41"/>
      <c r="F59" s="50"/>
      <c r="G59" s="52"/>
      <c r="H59" s="52"/>
      <c r="I59" s="52"/>
      <c r="J59" s="52"/>
      <c r="K59" s="52"/>
      <c r="L59" s="52"/>
      <c r="M59" s="52"/>
    </row>
    <row r="60" spans="2:13" ht="15" customHeight="1" x14ac:dyDescent="0.35">
      <c r="B60" s="51"/>
      <c r="C60" s="52"/>
      <c r="D60" s="41"/>
      <c r="E60" s="41"/>
      <c r="F60" s="50"/>
      <c r="G60" s="52"/>
      <c r="H60" s="52"/>
      <c r="I60" s="52"/>
      <c r="J60" s="52"/>
      <c r="K60" s="52"/>
      <c r="L60" s="52"/>
      <c r="M60" s="52"/>
    </row>
    <row r="61" spans="2:13" ht="15" customHeight="1" x14ac:dyDescent="0.35">
      <c r="B61" s="51"/>
      <c r="C61" s="52"/>
      <c r="D61" s="41"/>
      <c r="E61" s="41"/>
      <c r="F61" s="50"/>
      <c r="G61" s="52"/>
      <c r="H61" s="52"/>
      <c r="I61" s="52"/>
      <c r="J61" s="52"/>
      <c r="K61" s="52"/>
      <c r="L61" s="52"/>
      <c r="M61" s="52"/>
    </row>
    <row r="62" spans="2:13" ht="15" customHeight="1" x14ac:dyDescent="0.35">
      <c r="B62" s="51"/>
      <c r="C62" s="52"/>
      <c r="D62" s="41"/>
      <c r="E62" s="41"/>
      <c r="F62" s="50"/>
      <c r="G62" s="52"/>
      <c r="H62" s="52"/>
      <c r="I62" s="52"/>
      <c r="J62" s="52"/>
      <c r="K62" s="52"/>
      <c r="L62" s="52"/>
      <c r="M62" s="52"/>
    </row>
    <row r="63" spans="2:13" ht="15" customHeight="1" x14ac:dyDescent="0.35">
      <c r="B63" s="51"/>
      <c r="C63" s="52"/>
      <c r="D63" s="41"/>
      <c r="E63" s="41"/>
      <c r="F63" s="50"/>
      <c r="G63" s="52"/>
      <c r="H63" s="52"/>
      <c r="I63" s="52"/>
      <c r="J63" s="52"/>
      <c r="K63" s="52"/>
      <c r="L63" s="52"/>
      <c r="M63" s="52"/>
    </row>
    <row r="64" spans="2:13" ht="15" customHeight="1" x14ac:dyDescent="0.35">
      <c r="B64" s="51"/>
      <c r="C64" s="52"/>
      <c r="D64" s="41"/>
      <c r="E64" s="41"/>
      <c r="F64" s="50"/>
      <c r="G64" s="52"/>
      <c r="H64" s="52"/>
      <c r="I64" s="52"/>
      <c r="J64" s="52"/>
      <c r="K64" s="52"/>
      <c r="L64" s="52"/>
      <c r="M64" s="52"/>
    </row>
    <row r="65" spans="2:14" ht="15" customHeight="1" x14ac:dyDescent="0.35">
      <c r="B65" s="51"/>
      <c r="C65" s="52"/>
      <c r="D65" s="41"/>
      <c r="E65" s="41"/>
      <c r="F65" s="50"/>
      <c r="G65" s="52"/>
      <c r="H65" s="52"/>
      <c r="I65" s="52"/>
      <c r="J65" s="52"/>
      <c r="K65" s="52"/>
      <c r="L65" s="52"/>
      <c r="M65" s="52"/>
    </row>
    <row r="66" spans="2:14" ht="15" customHeight="1" x14ac:dyDescent="0.35">
      <c r="B66" s="51"/>
      <c r="C66" s="52"/>
      <c r="D66" s="41"/>
      <c r="E66" s="41"/>
      <c r="F66" s="50"/>
      <c r="G66" s="52"/>
      <c r="H66" s="52"/>
      <c r="I66" s="52"/>
      <c r="J66" s="52"/>
      <c r="K66" s="52"/>
      <c r="L66" s="52"/>
      <c r="M66" s="52"/>
    </row>
    <row r="67" spans="2:14" ht="15" customHeight="1" x14ac:dyDescent="0.35">
      <c r="B67" s="51"/>
      <c r="C67" s="52"/>
      <c r="D67" s="41"/>
      <c r="E67" s="41"/>
      <c r="F67" s="50"/>
      <c r="G67" s="52"/>
      <c r="H67" s="52"/>
      <c r="I67" s="52"/>
      <c r="J67" s="52"/>
      <c r="K67" s="52"/>
      <c r="L67" s="52"/>
      <c r="M67" s="52"/>
    </row>
    <row r="68" spans="2:14" ht="15" customHeight="1" x14ac:dyDescent="0.35">
      <c r="B68" s="51"/>
      <c r="C68" s="52"/>
      <c r="D68" s="41"/>
      <c r="E68" s="41"/>
      <c r="F68" s="50"/>
      <c r="G68" s="52"/>
      <c r="H68" s="52"/>
      <c r="I68" s="52"/>
      <c r="J68" s="52"/>
      <c r="K68" s="52"/>
      <c r="L68" s="52"/>
      <c r="M68" s="52"/>
    </row>
    <row r="69" spans="2:14" ht="15" customHeight="1" x14ac:dyDescent="0.35">
      <c r="B69" s="51"/>
      <c r="C69" s="52"/>
      <c r="D69" s="47"/>
      <c r="E69" s="50"/>
      <c r="F69" s="50"/>
      <c r="G69" s="52"/>
      <c r="H69" s="52"/>
      <c r="I69" s="52"/>
      <c r="J69" s="52"/>
      <c r="K69" s="52"/>
      <c r="L69" s="52"/>
      <c r="M69" s="52"/>
    </row>
    <row r="70" spans="2:14" ht="15" customHeight="1" x14ac:dyDescent="0.35">
      <c r="B70" s="51"/>
      <c r="C70" s="52"/>
      <c r="D70" s="47"/>
      <c r="E70" s="50"/>
      <c r="F70" s="50"/>
      <c r="G70" s="52"/>
      <c r="H70" s="52"/>
      <c r="I70" s="52"/>
      <c r="J70" s="52"/>
      <c r="K70" s="52"/>
      <c r="L70" s="52"/>
      <c r="M70" s="52"/>
    </row>
    <row r="71" spans="2:14" ht="15" customHeight="1" x14ac:dyDescent="0.35">
      <c r="B71" s="51"/>
      <c r="C71" s="52"/>
      <c r="D71" s="47"/>
      <c r="E71" s="50"/>
      <c r="F71" s="50"/>
      <c r="G71" s="52"/>
      <c r="H71" s="52"/>
      <c r="I71" s="52"/>
      <c r="J71" s="52"/>
      <c r="K71" s="52"/>
      <c r="L71" s="52"/>
      <c r="M71" s="52"/>
    </row>
    <row r="72" spans="2:14" ht="15" customHeight="1" x14ac:dyDescent="0.35">
      <c r="B72" s="51"/>
      <c r="C72" s="52"/>
      <c r="D72" s="47"/>
      <c r="E72" s="50"/>
      <c r="F72" s="50"/>
      <c r="G72" s="52"/>
      <c r="H72" s="52"/>
      <c r="I72" s="52"/>
      <c r="J72" s="52"/>
      <c r="K72" s="52"/>
      <c r="L72" s="52"/>
      <c r="M72" s="52"/>
    </row>
    <row r="73" spans="2:14" ht="15" customHeight="1" x14ac:dyDescent="0.35">
      <c r="B73" s="51"/>
      <c r="C73" s="52"/>
      <c r="D73" s="47"/>
      <c r="E73" s="50"/>
      <c r="F73" s="50"/>
      <c r="G73" s="52"/>
      <c r="H73" s="52"/>
      <c r="I73" s="52"/>
      <c r="J73" s="52"/>
      <c r="K73" s="52"/>
      <c r="L73" s="52"/>
      <c r="M73" s="52"/>
    </row>
    <row r="74" spans="2:14" ht="15" customHeight="1" x14ac:dyDescent="0.35">
      <c r="B74" s="51"/>
      <c r="C74" s="52"/>
      <c r="D74" s="47"/>
      <c r="E74" s="50"/>
      <c r="F74" s="50"/>
      <c r="G74" s="52"/>
      <c r="H74" s="52"/>
      <c r="I74" s="52"/>
      <c r="J74" s="52"/>
      <c r="K74" s="52"/>
      <c r="L74" s="52"/>
      <c r="M74" s="52"/>
    </row>
    <row r="75" spans="2:14" ht="15" customHeight="1" x14ac:dyDescent="0.35"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</row>
    <row r="76" spans="2:14" ht="15" customHeight="1" x14ac:dyDescent="0.35">
      <c r="B76" s="51"/>
      <c r="C76" s="52"/>
      <c r="D76" s="47"/>
      <c r="E76" s="52"/>
      <c r="F76" s="52"/>
      <c r="G76" s="52"/>
      <c r="H76" s="52"/>
      <c r="I76" s="52"/>
      <c r="J76" s="52"/>
      <c r="K76" s="52"/>
      <c r="L76" s="52"/>
      <c r="M76" s="52"/>
    </row>
    <row r="77" spans="2:14" ht="15" customHeight="1" x14ac:dyDescent="0.35">
      <c r="B77" s="51"/>
      <c r="C77" s="52"/>
      <c r="D77" s="47"/>
      <c r="E77" s="52"/>
      <c r="F77" s="52"/>
      <c r="G77" s="52"/>
      <c r="H77" s="52"/>
      <c r="I77" s="52"/>
      <c r="J77" s="52"/>
      <c r="K77" s="52"/>
      <c r="L77" s="52"/>
      <c r="M77" s="52"/>
    </row>
    <row r="78" spans="2:14" ht="15" customHeight="1" x14ac:dyDescent="0.35">
      <c r="B78" s="51"/>
      <c r="C78" s="52"/>
      <c r="D78" s="47"/>
      <c r="E78" s="52"/>
      <c r="F78" s="52"/>
      <c r="G78" s="52"/>
      <c r="H78" s="52"/>
      <c r="I78" s="52"/>
      <c r="J78" s="52"/>
      <c r="K78" s="52"/>
      <c r="L78" s="52"/>
      <c r="M78" s="52"/>
    </row>
    <row r="79" spans="2:14" ht="15" customHeight="1" x14ac:dyDescent="0.35">
      <c r="B79" s="51"/>
      <c r="C79" s="52"/>
      <c r="D79" s="47"/>
      <c r="E79" s="52"/>
      <c r="F79" s="52"/>
      <c r="G79" s="52"/>
      <c r="H79" s="52"/>
      <c r="I79" s="52"/>
      <c r="J79" s="52"/>
      <c r="K79" s="52"/>
      <c r="L79" s="52"/>
      <c r="M79" s="52"/>
      <c r="N79" s="43"/>
    </row>
    <row r="80" spans="2:14" ht="17.25" customHeight="1" x14ac:dyDescent="0.35">
      <c r="B80" s="45"/>
      <c r="C80" s="46"/>
      <c r="D80" s="47"/>
      <c r="E80" s="41"/>
      <c r="G80" s="49"/>
      <c r="H80" s="48"/>
      <c r="I80" s="48"/>
      <c r="J80" s="48"/>
      <c r="K80" s="48"/>
      <c r="L80" s="48"/>
      <c r="M80" s="48"/>
      <c r="N80" s="43"/>
    </row>
    <row r="81" spans="2:14" ht="17.25" customHeight="1" x14ac:dyDescent="0.35">
      <c r="B81" s="45"/>
      <c r="C81" s="46"/>
      <c r="D81" s="47"/>
      <c r="E81" s="41"/>
      <c r="G81" s="49"/>
      <c r="H81" s="48"/>
      <c r="I81" s="48"/>
      <c r="J81" s="48"/>
      <c r="K81" s="48"/>
      <c r="L81" s="48"/>
      <c r="M81" s="48"/>
      <c r="N81" s="43"/>
    </row>
    <row r="82" spans="2:14" ht="17.25" customHeight="1" x14ac:dyDescent="0.35">
      <c r="B82" s="45"/>
      <c r="C82" s="46"/>
      <c r="D82" s="47"/>
      <c r="E82" s="41"/>
      <c r="G82" s="49"/>
      <c r="H82" s="48"/>
      <c r="I82" s="48"/>
      <c r="J82" s="48"/>
      <c r="K82" s="48"/>
      <c r="L82" s="48"/>
      <c r="M82" s="48"/>
      <c r="N82" s="43"/>
    </row>
    <row r="83" spans="2:14" ht="17.25" customHeight="1" x14ac:dyDescent="0.35">
      <c r="B83" s="45"/>
      <c r="C83" s="46"/>
      <c r="D83" s="47"/>
      <c r="E83" s="41"/>
      <c r="G83" s="49"/>
      <c r="H83" s="48"/>
      <c r="I83" s="48"/>
      <c r="J83" s="48"/>
      <c r="K83" s="48"/>
      <c r="L83" s="48"/>
      <c r="M83" s="48"/>
      <c r="N83" s="43"/>
    </row>
    <row r="84" spans="2:14" ht="17.25" customHeight="1" thickBot="1" x14ac:dyDescent="0.4">
      <c r="B84" s="45"/>
      <c r="C84" s="46"/>
      <c r="D84" s="47"/>
      <c r="E84" s="41"/>
      <c r="G84" s="49"/>
      <c r="H84" s="48"/>
      <c r="I84" s="48"/>
      <c r="J84" s="48"/>
      <c r="K84" s="48"/>
      <c r="L84" s="48"/>
      <c r="M84" s="48"/>
      <c r="N84" s="43"/>
    </row>
    <row r="85" spans="2:14" ht="24" customHeight="1" x14ac:dyDescent="0.35">
      <c r="B85" s="553"/>
      <c r="C85" s="554"/>
      <c r="D85" s="554"/>
      <c r="E85" s="76"/>
      <c r="F85" s="559"/>
      <c r="G85" s="560"/>
      <c r="H85" s="561" t="s">
        <v>16</v>
      </c>
      <c r="I85" s="562"/>
      <c r="J85" s="563"/>
      <c r="K85" s="565" t="s">
        <v>286</v>
      </c>
      <c r="L85" s="565"/>
      <c r="M85" s="566"/>
    </row>
    <row r="86" spans="2:14" ht="30.75" customHeight="1" thickBot="1" x14ac:dyDescent="0.4">
      <c r="B86" s="555"/>
      <c r="C86" s="556"/>
      <c r="D86" s="556"/>
      <c r="E86" s="75" t="s">
        <v>38</v>
      </c>
      <c r="F86" s="557" t="s">
        <v>54</v>
      </c>
      <c r="G86" s="558"/>
      <c r="H86" s="557"/>
      <c r="I86" s="564"/>
      <c r="J86" s="558"/>
      <c r="K86" s="564" t="s">
        <v>287</v>
      </c>
      <c r="L86" s="564"/>
      <c r="M86" s="567"/>
    </row>
    <row r="87" spans="2:14" x14ac:dyDescent="0.35">
      <c r="B87" s="41"/>
      <c r="C87" s="41"/>
      <c r="D87" s="40" t="s">
        <v>137</v>
      </c>
      <c r="E87" s="41"/>
      <c r="G87" s="41"/>
      <c r="H87" s="41"/>
      <c r="I87" s="41"/>
      <c r="J87" s="41"/>
      <c r="K87" s="41"/>
      <c r="L87" s="41"/>
      <c r="M87" s="41"/>
    </row>
    <row r="88" spans="2:14" x14ac:dyDescent="0.35">
      <c r="B88" s="41"/>
      <c r="C88" s="41"/>
      <c r="D88" s="41"/>
      <c r="E88" s="41"/>
      <c r="G88" s="41"/>
      <c r="H88" s="41"/>
      <c r="I88" s="41"/>
      <c r="J88" s="41"/>
      <c r="K88" s="41"/>
      <c r="L88" s="41"/>
      <c r="M88" s="41"/>
    </row>
  </sheetData>
  <mergeCells count="77">
    <mergeCell ref="G33:G40"/>
    <mergeCell ref="G41:G50"/>
    <mergeCell ref="H33:H40"/>
    <mergeCell ref="H41:H50"/>
    <mergeCell ref="C24:C47"/>
    <mergeCell ref="B24:B47"/>
    <mergeCell ref="J49:M49"/>
    <mergeCell ref="J48:M48"/>
    <mergeCell ref="J47:M47"/>
    <mergeCell ref="J46:M46"/>
    <mergeCell ref="J43:M43"/>
    <mergeCell ref="J42:M42"/>
    <mergeCell ref="J40:M40"/>
    <mergeCell ref="J39:M39"/>
    <mergeCell ref="J38:M38"/>
    <mergeCell ref="J37:M37"/>
    <mergeCell ref="J36:M36"/>
    <mergeCell ref="J35:M35"/>
    <mergeCell ref="J34:M34"/>
    <mergeCell ref="J33:M33"/>
    <mergeCell ref="J32:M32"/>
    <mergeCell ref="J50:M50"/>
    <mergeCell ref="B55:M56"/>
    <mergeCell ref="H11:H18"/>
    <mergeCell ref="G11:G18"/>
    <mergeCell ref="H19:H25"/>
    <mergeCell ref="G19:G25"/>
    <mergeCell ref="J19:M19"/>
    <mergeCell ref="J20:M20"/>
    <mergeCell ref="H26:H32"/>
    <mergeCell ref="G26:G32"/>
    <mergeCell ref="J28:M28"/>
    <mergeCell ref="J29:M29"/>
    <mergeCell ref="J30:M30"/>
    <mergeCell ref="J31:M31"/>
    <mergeCell ref="J11:M11"/>
    <mergeCell ref="J12:M12"/>
    <mergeCell ref="B1:M1"/>
    <mergeCell ref="B85:D85"/>
    <mergeCell ref="B86:D86"/>
    <mergeCell ref="F86:G86"/>
    <mergeCell ref="F85:G85"/>
    <mergeCell ref="H85:J86"/>
    <mergeCell ref="K85:M85"/>
    <mergeCell ref="K86:M86"/>
    <mergeCell ref="J21:M21"/>
    <mergeCell ref="J24:M24"/>
    <mergeCell ref="J23:M23"/>
    <mergeCell ref="J22:M22"/>
    <mergeCell ref="J27:M27"/>
    <mergeCell ref="J41:M41"/>
    <mergeCell ref="J45:M45"/>
    <mergeCell ref="J44:M44"/>
    <mergeCell ref="J26:M26"/>
    <mergeCell ref="J25:M25"/>
    <mergeCell ref="J10:M10"/>
    <mergeCell ref="J9:M9"/>
    <mergeCell ref="J8:M8"/>
    <mergeCell ref="J13:M13"/>
    <mergeCell ref="J14:M14"/>
    <mergeCell ref="J18:M18"/>
    <mergeCell ref="J17:M17"/>
    <mergeCell ref="J16:M16"/>
    <mergeCell ref="J15:M15"/>
    <mergeCell ref="J7:M7"/>
    <mergeCell ref="J6:M6"/>
    <mergeCell ref="J4:M4"/>
    <mergeCell ref="J2:M2"/>
    <mergeCell ref="J5:M5"/>
    <mergeCell ref="B12:B23"/>
    <mergeCell ref="C12:C23"/>
    <mergeCell ref="B2:C2"/>
    <mergeCell ref="G2:H2"/>
    <mergeCell ref="H3:H10"/>
    <mergeCell ref="G3:G10"/>
    <mergeCell ref="C3:C11"/>
    <mergeCell ref="B3:B11"/>
  </mergeCells>
  <pageMargins left="0.70866141732283472" right="0.70866141732283472" top="0.35433070866141736" bottom="0.35433070866141736" header="0.31496062992125984" footer="0.31496062992125984"/>
  <pageSetup paperSize="9" scale="59" orientation="portrait" r:id="rId1"/>
  <headerFooter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53"/>
  <sheetViews>
    <sheetView view="pageBreakPreview" topLeftCell="DY11" zoomScale="110" zoomScaleNormal="100" zoomScaleSheetLayoutView="110" workbookViewId="0">
      <selection activeCell="EE17" sqref="EE17"/>
    </sheetView>
  </sheetViews>
  <sheetFormatPr defaultColWidth="11.453125" defaultRowHeight="12.5" x14ac:dyDescent="0.25"/>
  <cols>
    <col min="1" max="1" width="2.81640625" style="1" customWidth="1"/>
    <col min="2" max="2" width="16.81640625" style="1" customWidth="1"/>
    <col min="3" max="3" width="27.81640625" style="1" customWidth="1"/>
    <col min="4" max="4" width="15.453125" style="1" customWidth="1"/>
    <col min="5" max="5" width="29" style="1" customWidth="1"/>
    <col min="6" max="6" width="20.453125" style="1" customWidth="1"/>
    <col min="7" max="7" width="13.81640625" style="1" customWidth="1"/>
    <col min="8" max="8" width="19.1796875" style="1" customWidth="1"/>
    <col min="9" max="9" width="3.1796875" style="1" customWidth="1"/>
    <col min="10" max="16384" width="11.453125" style="1"/>
  </cols>
  <sheetData>
    <row r="1" spans="2:8" ht="14.5" x14ac:dyDescent="0.35">
      <c r="B1" s="18"/>
      <c r="C1" s="18"/>
      <c r="D1" s="18"/>
      <c r="E1" s="18"/>
      <c r="F1" s="18"/>
      <c r="G1" s="18"/>
      <c r="H1" s="18"/>
    </row>
    <row r="2" spans="2:8" ht="14.5" x14ac:dyDescent="0.35">
      <c r="B2" s="18"/>
      <c r="C2" s="18"/>
      <c r="D2" s="18"/>
      <c r="E2" s="18"/>
      <c r="F2" s="18"/>
      <c r="G2" s="18"/>
      <c r="H2" s="18"/>
    </row>
    <row r="3" spans="2:8" ht="14.5" x14ac:dyDescent="0.35">
      <c r="B3" s="18"/>
      <c r="C3" s="18"/>
      <c r="D3" s="18"/>
      <c r="E3" s="18"/>
      <c r="F3" s="18"/>
      <c r="G3" s="18"/>
      <c r="H3" s="18"/>
    </row>
    <row r="4" spans="2:8" ht="22.5" customHeight="1" x14ac:dyDescent="0.35">
      <c r="B4" s="19" t="s">
        <v>26</v>
      </c>
      <c r="C4" s="20"/>
      <c r="D4" s="20"/>
      <c r="E4" s="20"/>
      <c r="F4" s="20"/>
      <c r="G4" s="20"/>
      <c r="H4" s="20"/>
    </row>
    <row r="5" spans="2:8" ht="14.5" x14ac:dyDescent="0.35">
      <c r="B5" s="18"/>
      <c r="C5" s="18"/>
      <c r="D5" s="18"/>
      <c r="E5" s="18"/>
      <c r="F5" s="18"/>
      <c r="G5" s="18"/>
      <c r="H5" s="18"/>
    </row>
    <row r="6" spans="2:8" ht="14.5" x14ac:dyDescent="0.35">
      <c r="B6" s="18"/>
      <c r="C6" s="18"/>
      <c r="D6" s="18"/>
      <c r="E6" s="18"/>
      <c r="F6" s="18"/>
      <c r="G6" s="18"/>
      <c r="H6" s="18"/>
    </row>
    <row r="7" spans="2:8" ht="27.75" customHeight="1" x14ac:dyDescent="0.25">
      <c r="B7" s="21"/>
      <c r="C7" s="21"/>
      <c r="D7" s="22"/>
      <c r="E7" s="22"/>
      <c r="F7" s="22"/>
      <c r="G7" s="22"/>
      <c r="H7" s="21"/>
    </row>
    <row r="8" spans="2:8" ht="50.15" customHeight="1" x14ac:dyDescent="0.25">
      <c r="B8" s="33"/>
      <c r="C8" s="282" t="s">
        <v>22</v>
      </c>
      <c r="D8" s="282"/>
      <c r="E8" s="34" t="s">
        <v>27</v>
      </c>
      <c r="F8" s="34" t="s">
        <v>21</v>
      </c>
      <c r="G8" s="282" t="s">
        <v>28</v>
      </c>
      <c r="H8" s="282"/>
    </row>
    <row r="9" spans="2:8" ht="50.15" customHeight="1" x14ac:dyDescent="0.25">
      <c r="B9" s="283" t="s">
        <v>29</v>
      </c>
      <c r="C9" s="284" t="s">
        <v>30</v>
      </c>
      <c r="D9" s="284"/>
      <c r="E9" s="277" t="s">
        <v>31</v>
      </c>
      <c r="F9" s="278"/>
      <c r="G9" s="280"/>
      <c r="H9" s="280"/>
    </row>
    <row r="10" spans="2:8" ht="50.15" customHeight="1" x14ac:dyDescent="0.25">
      <c r="B10" s="283"/>
      <c r="C10" s="284"/>
      <c r="D10" s="284"/>
      <c r="E10" s="277"/>
      <c r="F10" s="279"/>
      <c r="G10" s="280"/>
      <c r="H10" s="280"/>
    </row>
    <row r="11" spans="2:8" ht="50.15" customHeight="1" x14ac:dyDescent="0.25">
      <c r="B11" s="283" t="s">
        <v>32</v>
      </c>
      <c r="C11" s="284" t="s">
        <v>33</v>
      </c>
      <c r="D11" s="284"/>
      <c r="E11" s="277" t="s">
        <v>34</v>
      </c>
      <c r="F11" s="278"/>
      <c r="G11" s="285"/>
      <c r="H11" s="285"/>
    </row>
    <row r="12" spans="2:8" ht="50.15" customHeight="1" x14ac:dyDescent="0.25">
      <c r="B12" s="283"/>
      <c r="C12" s="284"/>
      <c r="D12" s="284"/>
      <c r="E12" s="277"/>
      <c r="F12" s="279"/>
      <c r="G12" s="285"/>
      <c r="H12" s="285"/>
    </row>
    <row r="13" spans="2:8" ht="50.15" customHeight="1" x14ac:dyDescent="0.25">
      <c r="B13" s="283" t="s">
        <v>35</v>
      </c>
      <c r="C13" s="284" t="s">
        <v>36</v>
      </c>
      <c r="D13" s="284"/>
      <c r="E13" s="277" t="s">
        <v>37</v>
      </c>
      <c r="F13" s="278"/>
      <c r="G13" s="280"/>
      <c r="H13" s="280"/>
    </row>
    <row r="14" spans="2:8" ht="50.15" customHeight="1" x14ac:dyDescent="0.25">
      <c r="B14" s="283"/>
      <c r="C14" s="284"/>
      <c r="D14" s="284"/>
      <c r="E14" s="277"/>
      <c r="F14" s="279"/>
      <c r="G14" s="280"/>
      <c r="H14" s="280"/>
    </row>
    <row r="15" spans="2:8" ht="25" customHeight="1" x14ac:dyDescent="0.25">
      <c r="B15" s="16"/>
      <c r="C15" s="16"/>
      <c r="D15" s="17"/>
      <c r="E15" s="17"/>
      <c r="F15" s="17"/>
      <c r="G15" s="17"/>
      <c r="H15" s="16"/>
    </row>
    <row r="16" spans="2:8" ht="25" customHeight="1" x14ac:dyDescent="0.25">
      <c r="B16" s="16"/>
      <c r="C16" s="16"/>
      <c r="D16" s="17"/>
      <c r="E16" s="17"/>
      <c r="F16" s="17"/>
      <c r="G16" s="17"/>
      <c r="H16" s="16"/>
    </row>
    <row r="17" spans="2:8" ht="25" customHeight="1" x14ac:dyDescent="0.25">
      <c r="B17" s="16"/>
      <c r="C17" s="16"/>
      <c r="D17" s="17"/>
      <c r="E17" s="17"/>
      <c r="F17" s="17"/>
      <c r="G17" s="17"/>
      <c r="H17" s="16"/>
    </row>
    <row r="18" spans="2:8" ht="25" customHeight="1" x14ac:dyDescent="0.25">
      <c r="B18" s="16"/>
      <c r="C18" s="16"/>
      <c r="D18" s="17"/>
      <c r="E18" s="17"/>
      <c r="F18" s="17"/>
      <c r="G18" s="17"/>
      <c r="H18" s="16"/>
    </row>
    <row r="19" spans="2:8" ht="25" customHeight="1" x14ac:dyDescent="0.25">
      <c r="B19" s="16"/>
      <c r="C19" s="16"/>
      <c r="D19" s="17"/>
      <c r="E19" s="17"/>
      <c r="F19" s="17"/>
      <c r="G19" s="17"/>
      <c r="H19" s="16"/>
    </row>
    <row r="20" spans="2:8" ht="25" customHeight="1" x14ac:dyDescent="0.25">
      <c r="B20" s="16"/>
      <c r="C20" s="16"/>
      <c r="D20" s="17"/>
      <c r="E20" s="17"/>
      <c r="F20" s="17"/>
      <c r="G20" s="17"/>
      <c r="H20" s="16"/>
    </row>
    <row r="21" spans="2:8" ht="25" customHeight="1" x14ac:dyDescent="0.25">
      <c r="B21" s="16"/>
      <c r="C21" s="16"/>
      <c r="D21" s="17"/>
      <c r="E21" s="17"/>
      <c r="F21" s="17"/>
      <c r="G21" s="17"/>
      <c r="H21" s="16"/>
    </row>
    <row r="22" spans="2:8" ht="25" customHeight="1" x14ac:dyDescent="0.25">
      <c r="B22" s="16"/>
      <c r="C22" s="16"/>
      <c r="D22" s="17"/>
      <c r="E22" s="17"/>
      <c r="F22" s="17"/>
      <c r="G22" s="17"/>
      <c r="H22" s="16"/>
    </row>
    <row r="23" spans="2:8" ht="25" customHeight="1" x14ac:dyDescent="0.25">
      <c r="B23" s="16"/>
      <c r="C23" s="16"/>
      <c r="D23" s="17"/>
      <c r="E23" s="17"/>
      <c r="F23" s="17"/>
      <c r="G23" s="17"/>
      <c r="H23" s="16"/>
    </row>
    <row r="24" spans="2:8" ht="25" customHeight="1" x14ac:dyDescent="0.25">
      <c r="B24" s="16"/>
      <c r="C24" s="16"/>
      <c r="D24" s="17"/>
      <c r="E24" s="17"/>
      <c r="F24" s="17"/>
      <c r="G24" s="17"/>
      <c r="H24" s="16"/>
    </row>
    <row r="25" spans="2:8" ht="25" customHeight="1" x14ac:dyDescent="0.25">
      <c r="B25" s="16"/>
      <c r="C25" s="16"/>
      <c r="D25" s="17"/>
      <c r="E25" s="17"/>
      <c r="F25" s="17"/>
      <c r="G25" s="17"/>
      <c r="H25" s="16"/>
    </row>
    <row r="26" spans="2:8" ht="25" customHeight="1" x14ac:dyDescent="0.25">
      <c r="B26" s="16"/>
      <c r="C26" s="16"/>
      <c r="D26" s="17"/>
      <c r="E26" s="17"/>
      <c r="F26" s="17"/>
      <c r="G26" s="17"/>
      <c r="H26" s="16"/>
    </row>
    <row r="27" spans="2:8" ht="25" customHeight="1" x14ac:dyDescent="0.25">
      <c r="B27" s="16"/>
      <c r="C27" s="16"/>
      <c r="D27" s="17"/>
      <c r="E27" s="17"/>
      <c r="F27" s="17"/>
      <c r="G27" s="17"/>
      <c r="H27" s="16"/>
    </row>
    <row r="28" spans="2:8" ht="25" customHeight="1" x14ac:dyDescent="0.25">
      <c r="B28" s="16"/>
      <c r="C28" s="16"/>
      <c r="D28" s="17"/>
      <c r="E28" s="17"/>
      <c r="F28" s="17"/>
      <c r="G28" s="17"/>
      <c r="H28" s="16"/>
    </row>
    <row r="29" spans="2:8" ht="25" customHeight="1" x14ac:dyDescent="0.25">
      <c r="B29" s="16"/>
      <c r="C29" s="16"/>
      <c r="D29" s="17"/>
      <c r="E29" s="17"/>
      <c r="F29" s="17"/>
      <c r="G29" s="17"/>
      <c r="H29" s="16"/>
    </row>
    <row r="30" spans="2:8" ht="25" customHeight="1" x14ac:dyDescent="0.25">
      <c r="B30" s="16"/>
      <c r="C30" s="16"/>
      <c r="D30" s="17"/>
      <c r="E30" s="17"/>
      <c r="F30" s="17"/>
      <c r="G30" s="17"/>
      <c r="H30" s="16"/>
    </row>
    <row r="31" spans="2:8" ht="25" customHeight="1" x14ac:dyDescent="0.25">
      <c r="B31" s="16"/>
      <c r="C31" s="16"/>
      <c r="D31" s="17"/>
      <c r="E31" s="17"/>
      <c r="F31" s="17"/>
      <c r="G31" s="17"/>
      <c r="H31" s="16"/>
    </row>
    <row r="32" spans="2:8" ht="25" customHeight="1" x14ac:dyDescent="0.25">
      <c r="B32" s="16"/>
      <c r="C32" s="16"/>
      <c r="D32" s="17"/>
      <c r="E32" s="17"/>
      <c r="F32" s="17"/>
      <c r="G32" s="17"/>
      <c r="H32" s="16"/>
    </row>
    <row r="33" spans="2:8" ht="25" customHeight="1" x14ac:dyDescent="0.25">
      <c r="B33" s="16"/>
      <c r="C33" s="16"/>
      <c r="D33" s="17"/>
      <c r="E33" s="17"/>
      <c r="F33" s="17"/>
      <c r="G33" s="17"/>
      <c r="H33" s="16"/>
    </row>
    <row r="34" spans="2:8" ht="25" customHeight="1" x14ac:dyDescent="0.25">
      <c r="B34" s="16"/>
      <c r="C34" s="16"/>
      <c r="D34" s="17"/>
      <c r="E34" s="17"/>
      <c r="F34" s="17"/>
      <c r="G34" s="17"/>
      <c r="H34" s="16"/>
    </row>
    <row r="35" spans="2:8" ht="25" customHeight="1" x14ac:dyDescent="0.25">
      <c r="B35" s="16"/>
      <c r="C35" s="16"/>
      <c r="D35" s="17"/>
      <c r="E35" s="17"/>
      <c r="F35" s="17"/>
      <c r="G35" s="17"/>
      <c r="H35" s="16"/>
    </row>
    <row r="36" spans="2:8" ht="25" customHeight="1" x14ac:dyDescent="0.25">
      <c r="B36" s="16"/>
      <c r="C36" s="16"/>
      <c r="D36" s="17"/>
      <c r="E36" s="17"/>
      <c r="F36" s="17"/>
      <c r="G36" s="17"/>
      <c r="H36" s="16"/>
    </row>
    <row r="37" spans="2:8" ht="25" customHeight="1" x14ac:dyDescent="0.25">
      <c r="B37" s="16"/>
      <c r="C37" s="16"/>
      <c r="D37" s="17"/>
      <c r="E37" s="17"/>
      <c r="F37" s="17"/>
      <c r="G37" s="17"/>
      <c r="H37" s="16"/>
    </row>
    <row r="38" spans="2:8" ht="25" customHeight="1" x14ac:dyDescent="0.25">
      <c r="B38" s="16"/>
      <c r="C38" s="16"/>
      <c r="D38" s="17"/>
      <c r="E38" s="17"/>
      <c r="F38" s="17"/>
      <c r="G38" s="17"/>
      <c r="H38" s="16"/>
    </row>
    <row r="39" spans="2:8" ht="25" customHeight="1" x14ac:dyDescent="0.25">
      <c r="B39" s="16"/>
      <c r="C39" s="16"/>
      <c r="D39" s="17"/>
      <c r="E39" s="17"/>
      <c r="F39" s="17"/>
      <c r="G39" s="17"/>
      <c r="H39" s="16"/>
    </row>
    <row r="40" spans="2:8" ht="25" customHeight="1" x14ac:dyDescent="0.25">
      <c r="B40" s="16"/>
      <c r="C40" s="16"/>
      <c r="D40" s="17"/>
      <c r="E40" s="17"/>
      <c r="F40" s="17"/>
      <c r="G40" s="17"/>
      <c r="H40" s="16"/>
    </row>
    <row r="41" spans="2:8" ht="25" customHeight="1" x14ac:dyDescent="0.25">
      <c r="B41" s="16"/>
      <c r="C41" s="16"/>
      <c r="D41" s="17"/>
      <c r="E41" s="17"/>
      <c r="F41" s="17"/>
      <c r="G41" s="17"/>
      <c r="H41" s="16"/>
    </row>
    <row r="42" spans="2:8" ht="25" customHeight="1" x14ac:dyDescent="0.25">
      <c r="B42" s="16"/>
      <c r="C42" s="16"/>
      <c r="D42" s="17"/>
      <c r="E42" s="17"/>
      <c r="F42" s="17"/>
      <c r="G42" s="17"/>
      <c r="H42" s="16"/>
    </row>
    <row r="43" spans="2:8" ht="25" customHeight="1" x14ac:dyDescent="0.25">
      <c r="B43" s="16"/>
      <c r="C43" s="16"/>
      <c r="D43" s="17"/>
      <c r="E43" s="17"/>
      <c r="F43" s="17"/>
      <c r="G43" s="17"/>
      <c r="H43" s="16"/>
    </row>
    <row r="44" spans="2:8" ht="25" customHeight="1" x14ac:dyDescent="0.25">
      <c r="B44" s="16"/>
      <c r="C44" s="16"/>
      <c r="D44" s="17"/>
      <c r="E44" s="17"/>
      <c r="F44" s="17"/>
      <c r="G44" s="17"/>
      <c r="H44" s="16"/>
    </row>
    <row r="45" spans="2:8" ht="25" customHeight="1" x14ac:dyDescent="0.25">
      <c r="B45" s="16"/>
      <c r="C45" s="16"/>
      <c r="D45" s="17"/>
      <c r="E45" s="17"/>
      <c r="F45" s="17"/>
      <c r="G45" s="17"/>
      <c r="H45" s="16"/>
    </row>
    <row r="46" spans="2:8" ht="25" customHeight="1" x14ac:dyDescent="0.25">
      <c r="B46" s="16"/>
      <c r="C46" s="16"/>
      <c r="D46" s="17"/>
      <c r="E46" s="17"/>
      <c r="F46" s="17"/>
      <c r="G46" s="17"/>
      <c r="H46" s="16"/>
    </row>
    <row r="47" spans="2:8" ht="14.5" x14ac:dyDescent="0.35">
      <c r="B47" s="23"/>
      <c r="C47" s="24"/>
      <c r="D47" s="23"/>
      <c r="E47" s="23"/>
      <c r="F47" s="23"/>
      <c r="G47" s="23"/>
      <c r="H47" s="23"/>
    </row>
    <row r="48" spans="2:8" ht="14.5" x14ac:dyDescent="0.35">
      <c r="B48" s="24"/>
      <c r="C48" s="24"/>
      <c r="D48" s="24"/>
      <c r="E48" s="24"/>
      <c r="F48" s="24"/>
      <c r="G48" s="24"/>
      <c r="H48" s="24"/>
    </row>
    <row r="49" spans="2:8" ht="14" thickBot="1" x14ac:dyDescent="0.35">
      <c r="B49" s="3"/>
      <c r="C49" s="2"/>
      <c r="D49" s="3"/>
      <c r="E49" s="3"/>
      <c r="F49" s="3"/>
      <c r="G49" s="3"/>
      <c r="H49" s="3"/>
    </row>
    <row r="50" spans="2:8" ht="25" customHeight="1" x14ac:dyDescent="0.25">
      <c r="B50" s="25"/>
      <c r="C50" s="26"/>
      <c r="D50" s="26"/>
      <c r="E50" s="286" t="s">
        <v>16</v>
      </c>
      <c r="F50" s="287"/>
      <c r="G50" s="288"/>
      <c r="H50" s="27" t="s">
        <v>14</v>
      </c>
    </row>
    <row r="51" spans="2:8" ht="25" customHeight="1" thickBot="1" x14ac:dyDescent="0.3">
      <c r="B51" s="28"/>
      <c r="C51" s="29" t="s">
        <v>38</v>
      </c>
      <c r="D51" s="29" t="s">
        <v>39</v>
      </c>
      <c r="E51" s="289"/>
      <c r="F51" s="290"/>
      <c r="G51" s="291"/>
      <c r="H51" s="30" t="s">
        <v>40</v>
      </c>
    </row>
    <row r="52" spans="2:8" x14ac:dyDescent="0.25">
      <c r="B52" s="281" t="s">
        <v>41</v>
      </c>
      <c r="C52" s="281"/>
      <c r="D52" s="281"/>
      <c r="E52" s="281"/>
      <c r="F52" s="281"/>
      <c r="G52" s="281"/>
      <c r="H52" s="281"/>
    </row>
    <row r="53" spans="2:8" ht="13.5" x14ac:dyDescent="0.3">
      <c r="B53" s="3"/>
      <c r="C53" s="3"/>
      <c r="D53" s="3"/>
      <c r="E53" s="3"/>
      <c r="F53" s="3"/>
      <c r="G53" s="3"/>
      <c r="H53" s="3"/>
    </row>
  </sheetData>
  <mergeCells count="19">
    <mergeCell ref="E50:G51"/>
    <mergeCell ref="B13:B14"/>
    <mergeCell ref="C13:D14"/>
    <mergeCell ref="E13:E14"/>
    <mergeCell ref="F13:F14"/>
    <mergeCell ref="G13:H14"/>
    <mergeCell ref="B52:H52"/>
    <mergeCell ref="C8:D8"/>
    <mergeCell ref="G8:H8"/>
    <mergeCell ref="B11:B12"/>
    <mergeCell ref="C11:D12"/>
    <mergeCell ref="E11:E12"/>
    <mergeCell ref="F11:F12"/>
    <mergeCell ref="G11:H12"/>
    <mergeCell ref="B9:B10"/>
    <mergeCell ref="C9:D10"/>
    <mergeCell ref="E9:E10"/>
    <mergeCell ref="F9:F10"/>
    <mergeCell ref="G9:H10"/>
  </mergeCells>
  <pageMargins left="0.62992125984251968" right="0.27559055118110237" top="0.23622047244094491" bottom="0.43307086614173229" header="0.51181102362204722" footer="0.51181102362204722"/>
  <pageSetup paperSize="9" scale="56" orientation="portrait" r:id="rId1"/>
  <headerFooter alignWithMargins="0">
    <oddHeader>&amp;R&amp;"Calibri"&amp;14&amp;K71BF44 RESTRICTED&amp;1#_x000D_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73"/>
  <sheetViews>
    <sheetView view="pageBreakPreview" zoomScale="110" zoomScaleNormal="100" zoomScaleSheetLayoutView="110" workbookViewId="0">
      <selection activeCell="D10" sqref="D10"/>
    </sheetView>
  </sheetViews>
  <sheetFormatPr defaultColWidth="11.453125" defaultRowHeight="12.5" x14ac:dyDescent="0.25"/>
  <cols>
    <col min="1" max="1" width="2.81640625" style="1" customWidth="1"/>
    <col min="2" max="2" width="17" style="1" customWidth="1"/>
    <col min="3" max="3" width="25.453125" style="1" customWidth="1"/>
    <col min="4" max="4" width="15.1796875" style="1" customWidth="1"/>
    <col min="5" max="5" width="9.1796875" style="1" customWidth="1"/>
    <col min="6" max="6" width="16.453125" style="1" customWidth="1"/>
    <col min="7" max="7" width="39.1796875" style="1" customWidth="1"/>
    <col min="8" max="8" width="19.1796875" style="1" customWidth="1"/>
    <col min="9" max="9" width="3.1796875" style="1" customWidth="1"/>
    <col min="10" max="16384" width="11.453125" style="1"/>
  </cols>
  <sheetData>
    <row r="1" spans="2:8" ht="13.5" x14ac:dyDescent="0.3">
      <c r="B1" s="4"/>
      <c r="C1" s="4"/>
      <c r="D1" s="4"/>
      <c r="E1" s="4"/>
      <c r="F1" s="4"/>
      <c r="G1" s="4"/>
      <c r="H1" s="4"/>
    </row>
    <row r="2" spans="2:8" ht="13.5" x14ac:dyDescent="0.3">
      <c r="B2" s="4"/>
      <c r="C2" s="4"/>
      <c r="D2" s="4"/>
      <c r="E2" s="4"/>
      <c r="F2" s="4"/>
      <c r="G2" s="4"/>
      <c r="H2" s="4"/>
    </row>
    <row r="3" spans="2:8" ht="13.5" x14ac:dyDescent="0.3">
      <c r="B3" s="4"/>
      <c r="C3" s="4"/>
      <c r="D3" s="4"/>
      <c r="E3" s="4"/>
      <c r="F3" s="4"/>
      <c r="G3" s="4"/>
      <c r="H3" s="4"/>
    </row>
    <row r="4" spans="2:8" ht="22.5" customHeight="1" x14ac:dyDescent="0.3">
      <c r="B4" s="10" t="s">
        <v>42</v>
      </c>
      <c r="C4" s="11"/>
      <c r="D4" s="11"/>
      <c r="E4" s="11"/>
      <c r="F4" s="11"/>
      <c r="G4" s="11"/>
      <c r="H4" s="11"/>
    </row>
    <row r="5" spans="2:8" ht="13" x14ac:dyDescent="0.3">
      <c r="B5" s="12"/>
      <c r="C5" s="12"/>
      <c r="D5" s="12"/>
      <c r="E5" s="12"/>
      <c r="F5" s="12"/>
      <c r="G5" s="12"/>
      <c r="H5" s="12"/>
    </row>
    <row r="6" spans="2:8" ht="13" x14ac:dyDescent="0.3">
      <c r="B6" s="12"/>
      <c r="C6" s="12"/>
      <c r="D6" s="12"/>
      <c r="E6" s="12"/>
      <c r="F6" s="12"/>
      <c r="G6" s="12"/>
      <c r="H6" s="12"/>
    </row>
    <row r="7" spans="2:8" ht="27.75" customHeight="1" x14ac:dyDescent="0.25">
      <c r="B7" s="32" t="s">
        <v>43</v>
      </c>
      <c r="C7" s="32" t="s">
        <v>44</v>
      </c>
      <c r="D7" s="32" t="s">
        <v>21</v>
      </c>
      <c r="E7" s="32" t="s">
        <v>45</v>
      </c>
      <c r="F7" s="296" t="s">
        <v>46</v>
      </c>
      <c r="G7" s="297"/>
      <c r="H7" s="298"/>
    </row>
    <row r="8" spans="2:8" ht="25" customHeight="1" x14ac:dyDescent="0.25">
      <c r="B8" s="9" t="s">
        <v>39</v>
      </c>
      <c r="C8" s="9" t="s">
        <v>47</v>
      </c>
      <c r="D8" s="42" t="s">
        <v>14</v>
      </c>
      <c r="E8" s="9">
        <v>4</v>
      </c>
      <c r="F8" s="293" t="s">
        <v>10</v>
      </c>
      <c r="G8" s="294"/>
      <c r="H8" s="295"/>
    </row>
    <row r="9" spans="2:8" ht="25" customHeight="1" x14ac:dyDescent="0.25">
      <c r="B9" s="9" t="s">
        <v>9</v>
      </c>
      <c r="C9" s="9" t="s">
        <v>48</v>
      </c>
      <c r="D9" s="42" t="s">
        <v>49</v>
      </c>
      <c r="E9" s="9">
        <v>4</v>
      </c>
      <c r="F9" s="293" t="s">
        <v>50</v>
      </c>
      <c r="G9" s="294"/>
      <c r="H9" s="295"/>
    </row>
    <row r="10" spans="2:8" ht="25" customHeight="1" x14ac:dyDescent="0.25">
      <c r="B10" s="9" t="s">
        <v>51</v>
      </c>
      <c r="C10" s="9" t="s">
        <v>52</v>
      </c>
      <c r="D10" s="154">
        <v>44993</v>
      </c>
      <c r="E10" s="9"/>
      <c r="F10" s="293" t="s">
        <v>53</v>
      </c>
      <c r="G10" s="294"/>
      <c r="H10" s="295"/>
    </row>
    <row r="11" spans="2:8" ht="25" customHeight="1" x14ac:dyDescent="0.25">
      <c r="B11" s="9"/>
      <c r="C11" s="9"/>
      <c r="D11" s="9"/>
      <c r="E11" s="9"/>
      <c r="F11" s="293"/>
      <c r="G11" s="294"/>
      <c r="H11" s="295"/>
    </row>
    <row r="12" spans="2:8" ht="25" customHeight="1" x14ac:dyDescent="0.25">
      <c r="B12" s="9"/>
      <c r="C12" s="9"/>
      <c r="D12" s="9"/>
      <c r="E12" s="9"/>
      <c r="F12" s="293"/>
      <c r="G12" s="294"/>
      <c r="H12" s="295"/>
    </row>
    <row r="13" spans="2:8" ht="25" customHeight="1" x14ac:dyDescent="0.25">
      <c r="B13" s="9"/>
      <c r="C13" s="9"/>
      <c r="D13" s="9"/>
      <c r="E13" s="9"/>
      <c r="F13" s="293"/>
      <c r="G13" s="294"/>
      <c r="H13" s="295"/>
    </row>
    <row r="14" spans="2:8" ht="25" customHeight="1" x14ac:dyDescent="0.25">
      <c r="B14" s="9"/>
      <c r="C14" s="9"/>
      <c r="D14" s="9"/>
      <c r="E14" s="9"/>
      <c r="F14" s="293"/>
      <c r="G14" s="294"/>
      <c r="H14" s="295"/>
    </row>
    <row r="15" spans="2:8" ht="25" customHeight="1" x14ac:dyDescent="0.25">
      <c r="B15" s="9"/>
      <c r="C15" s="9"/>
      <c r="D15" s="9"/>
      <c r="E15" s="9"/>
      <c r="F15" s="293"/>
      <c r="G15" s="294"/>
      <c r="H15" s="295"/>
    </row>
    <row r="16" spans="2:8" ht="25" customHeight="1" x14ac:dyDescent="0.25">
      <c r="B16" s="9"/>
      <c r="C16" s="9"/>
      <c r="D16" s="9"/>
      <c r="E16" s="9"/>
      <c r="F16" s="293"/>
      <c r="G16" s="294"/>
      <c r="H16" s="295"/>
    </row>
    <row r="17" spans="2:8" ht="25" customHeight="1" x14ac:dyDescent="0.25">
      <c r="B17" s="9"/>
      <c r="C17" s="9"/>
      <c r="D17" s="9"/>
      <c r="E17" s="9"/>
      <c r="F17" s="293"/>
      <c r="G17" s="294"/>
      <c r="H17" s="295"/>
    </row>
    <row r="18" spans="2:8" ht="25" customHeight="1" x14ac:dyDescent="0.25">
      <c r="B18" s="9"/>
      <c r="C18" s="9"/>
      <c r="D18" s="9"/>
      <c r="E18" s="9"/>
      <c r="F18" s="293"/>
      <c r="G18" s="294"/>
      <c r="H18" s="295"/>
    </row>
    <row r="19" spans="2:8" ht="25" customHeight="1" x14ac:dyDescent="0.25">
      <c r="B19" s="9"/>
      <c r="C19" s="9"/>
      <c r="D19" s="9"/>
      <c r="E19" s="9"/>
      <c r="F19" s="293"/>
      <c r="G19" s="294"/>
      <c r="H19" s="295"/>
    </row>
    <row r="20" spans="2:8" ht="25" customHeight="1" x14ac:dyDescent="0.25">
      <c r="B20" s="9"/>
      <c r="C20" s="9"/>
      <c r="D20" s="9"/>
      <c r="E20" s="9"/>
      <c r="F20" s="293"/>
      <c r="G20" s="294"/>
      <c r="H20" s="295"/>
    </row>
    <row r="21" spans="2:8" ht="25" customHeight="1" x14ac:dyDescent="0.25">
      <c r="B21" s="9"/>
      <c r="C21" s="9"/>
      <c r="D21" s="9"/>
      <c r="E21" s="9"/>
      <c r="F21" s="293"/>
      <c r="G21" s="294"/>
      <c r="H21" s="295"/>
    </row>
    <row r="22" spans="2:8" ht="25" customHeight="1" x14ac:dyDescent="0.25">
      <c r="B22" s="9"/>
      <c r="C22" s="9"/>
      <c r="D22" s="9"/>
      <c r="E22" s="9"/>
      <c r="F22" s="293"/>
      <c r="G22" s="294"/>
      <c r="H22" s="295"/>
    </row>
    <row r="23" spans="2:8" ht="25" customHeight="1" x14ac:dyDescent="0.25">
      <c r="B23" s="9"/>
      <c r="C23" s="9"/>
      <c r="D23" s="9"/>
      <c r="E23" s="9"/>
      <c r="F23" s="293"/>
      <c r="G23" s="294"/>
      <c r="H23" s="295"/>
    </row>
    <row r="24" spans="2:8" ht="25" customHeight="1" x14ac:dyDescent="0.25">
      <c r="B24" s="9"/>
      <c r="C24" s="9"/>
      <c r="D24" s="9"/>
      <c r="E24" s="9"/>
      <c r="F24" s="293"/>
      <c r="G24" s="294"/>
      <c r="H24" s="295"/>
    </row>
    <row r="25" spans="2:8" ht="25" customHeight="1" x14ac:dyDescent="0.25">
      <c r="B25" s="9"/>
      <c r="C25" s="9"/>
      <c r="D25" s="9"/>
      <c r="E25" s="9"/>
      <c r="F25" s="293"/>
      <c r="G25" s="294"/>
      <c r="H25" s="295"/>
    </row>
    <row r="26" spans="2:8" ht="25" customHeight="1" x14ac:dyDescent="0.25">
      <c r="B26" s="9"/>
      <c r="C26" s="9"/>
      <c r="D26" s="9"/>
      <c r="E26" s="9"/>
      <c r="F26" s="293"/>
      <c r="G26" s="294"/>
      <c r="H26" s="295"/>
    </row>
    <row r="27" spans="2:8" ht="25" customHeight="1" x14ac:dyDescent="0.25">
      <c r="B27" s="9"/>
      <c r="C27" s="9"/>
      <c r="D27" s="9"/>
      <c r="E27" s="9"/>
      <c r="F27" s="293"/>
      <c r="G27" s="294"/>
      <c r="H27" s="295"/>
    </row>
    <row r="28" spans="2:8" ht="25" customHeight="1" x14ac:dyDescent="0.25">
      <c r="B28" s="9"/>
      <c r="C28" s="9"/>
      <c r="D28" s="9"/>
      <c r="E28" s="9"/>
      <c r="F28" s="293"/>
      <c r="G28" s="294"/>
      <c r="H28" s="295"/>
    </row>
    <row r="29" spans="2:8" ht="25" customHeight="1" x14ac:dyDescent="0.25">
      <c r="B29" s="9"/>
      <c r="C29" s="9"/>
      <c r="D29" s="9"/>
      <c r="E29" s="9"/>
      <c r="F29" s="293"/>
      <c r="G29" s="294"/>
      <c r="H29" s="295"/>
    </row>
    <row r="30" spans="2:8" ht="25" customHeight="1" x14ac:dyDescent="0.25">
      <c r="B30" s="9"/>
      <c r="C30" s="9"/>
      <c r="D30" s="9"/>
      <c r="E30" s="9"/>
      <c r="F30" s="293"/>
      <c r="G30" s="294"/>
      <c r="H30" s="295"/>
    </row>
    <row r="31" spans="2:8" ht="25" customHeight="1" x14ac:dyDescent="0.25">
      <c r="B31" s="9"/>
      <c r="C31" s="9"/>
      <c r="D31" s="9"/>
      <c r="E31" s="9"/>
      <c r="F31" s="293"/>
      <c r="G31" s="294"/>
      <c r="H31" s="295"/>
    </row>
    <row r="32" spans="2:8" ht="25" customHeight="1" x14ac:dyDescent="0.25">
      <c r="B32" s="9"/>
      <c r="C32" s="9"/>
      <c r="D32" s="9"/>
      <c r="E32" s="9"/>
      <c r="F32" s="293"/>
      <c r="G32" s="294"/>
      <c r="H32" s="295"/>
    </row>
    <row r="33" spans="2:8" ht="25" customHeight="1" x14ac:dyDescent="0.25">
      <c r="B33" s="9"/>
      <c r="C33" s="9"/>
      <c r="D33" s="9"/>
      <c r="E33" s="9"/>
      <c r="F33" s="293"/>
      <c r="G33" s="294"/>
      <c r="H33" s="295"/>
    </row>
    <row r="34" spans="2:8" ht="25" customHeight="1" x14ac:dyDescent="0.25">
      <c r="B34" s="9"/>
      <c r="C34" s="9"/>
      <c r="D34" s="9"/>
      <c r="E34" s="9"/>
      <c r="F34" s="293"/>
      <c r="G34" s="294"/>
      <c r="H34" s="295"/>
    </row>
    <row r="35" spans="2:8" ht="13" x14ac:dyDescent="0.3">
      <c r="B35" s="13"/>
      <c r="C35" s="14"/>
      <c r="D35" s="15"/>
      <c r="E35" s="15"/>
      <c r="F35" s="15"/>
      <c r="G35" s="15"/>
      <c r="H35" s="13"/>
    </row>
    <row r="36" spans="2:8" ht="13" x14ac:dyDescent="0.3">
      <c r="B36" s="13"/>
      <c r="C36" s="14"/>
      <c r="D36" s="15"/>
      <c r="E36" s="15"/>
      <c r="F36" s="15"/>
      <c r="G36" s="15"/>
      <c r="H36" s="13"/>
    </row>
    <row r="37" spans="2:8" ht="13" x14ac:dyDescent="0.3">
      <c r="B37" s="13"/>
      <c r="C37" s="14"/>
      <c r="D37" s="15"/>
      <c r="E37" s="15"/>
      <c r="F37" s="15"/>
      <c r="G37" s="15"/>
      <c r="H37" s="13"/>
    </row>
    <row r="38" spans="2:8" ht="13" x14ac:dyDescent="0.3">
      <c r="B38" s="13"/>
      <c r="C38" s="14"/>
      <c r="D38" s="15"/>
      <c r="E38" s="15"/>
      <c r="F38" s="15"/>
      <c r="G38" s="15"/>
      <c r="H38" s="13"/>
    </row>
    <row r="39" spans="2:8" ht="13" x14ac:dyDescent="0.3">
      <c r="B39" s="13"/>
      <c r="C39" s="14"/>
      <c r="D39" s="15"/>
      <c r="E39" s="15"/>
      <c r="F39" s="15"/>
      <c r="G39" s="15"/>
      <c r="H39" s="13"/>
    </row>
    <row r="40" spans="2:8" ht="13" x14ac:dyDescent="0.3">
      <c r="B40" s="13"/>
      <c r="C40" s="14"/>
      <c r="D40" s="15"/>
      <c r="E40" s="15"/>
      <c r="F40" s="15"/>
      <c r="G40" s="15"/>
      <c r="H40" s="13"/>
    </row>
    <row r="41" spans="2:8" ht="13" x14ac:dyDescent="0.3">
      <c r="B41" s="13"/>
      <c r="C41" s="14"/>
      <c r="D41" s="15"/>
      <c r="E41" s="15"/>
      <c r="F41" s="15"/>
      <c r="G41" s="15"/>
      <c r="H41" s="13"/>
    </row>
    <row r="42" spans="2:8" ht="13" x14ac:dyDescent="0.3">
      <c r="B42" s="13"/>
      <c r="C42" s="14"/>
      <c r="D42" s="15"/>
      <c r="E42" s="15"/>
      <c r="F42" s="15"/>
      <c r="G42" s="15"/>
      <c r="H42" s="13"/>
    </row>
    <row r="43" spans="2:8" ht="13" x14ac:dyDescent="0.3">
      <c r="B43" s="13"/>
      <c r="C43" s="14"/>
      <c r="D43" s="15"/>
      <c r="E43" s="15"/>
      <c r="F43" s="15"/>
      <c r="G43" s="15"/>
      <c r="H43" s="13"/>
    </row>
    <row r="44" spans="2:8" ht="13" x14ac:dyDescent="0.3">
      <c r="B44" s="13"/>
      <c r="C44" s="14"/>
      <c r="D44" s="15"/>
      <c r="E44" s="15"/>
      <c r="F44" s="15"/>
      <c r="G44" s="15"/>
      <c r="H44" s="13"/>
    </row>
    <row r="45" spans="2:8" ht="13" x14ac:dyDescent="0.3">
      <c r="B45" s="13"/>
      <c r="C45" s="14"/>
      <c r="D45" s="15"/>
      <c r="E45" s="15"/>
      <c r="F45" s="15"/>
      <c r="G45" s="15"/>
      <c r="H45" s="13"/>
    </row>
    <row r="46" spans="2:8" ht="13" x14ac:dyDescent="0.3">
      <c r="B46" s="13"/>
      <c r="C46" s="14"/>
      <c r="D46" s="15"/>
      <c r="E46" s="15"/>
      <c r="F46" s="15"/>
      <c r="G46" s="15"/>
      <c r="H46" s="13"/>
    </row>
    <row r="47" spans="2:8" ht="13" x14ac:dyDescent="0.3">
      <c r="B47" s="13"/>
      <c r="C47" s="14"/>
      <c r="D47" s="15"/>
      <c r="E47" s="15"/>
      <c r="F47" s="15"/>
      <c r="G47" s="15"/>
      <c r="H47" s="13"/>
    </row>
    <row r="48" spans="2:8" ht="13" x14ac:dyDescent="0.3">
      <c r="B48" s="13"/>
      <c r="C48" s="14"/>
      <c r="D48" s="15"/>
      <c r="E48" s="15"/>
      <c r="F48" s="15"/>
      <c r="G48" s="15"/>
      <c r="H48" s="13"/>
    </row>
    <row r="49" spans="2:8" ht="13" x14ac:dyDescent="0.3">
      <c r="B49" s="13"/>
      <c r="C49" s="14"/>
      <c r="D49" s="15"/>
      <c r="E49" s="15"/>
      <c r="F49" s="15"/>
      <c r="G49" s="15"/>
      <c r="H49" s="13"/>
    </row>
    <row r="50" spans="2:8" ht="13" x14ac:dyDescent="0.3">
      <c r="B50" s="13"/>
      <c r="C50" s="14"/>
      <c r="D50" s="15"/>
      <c r="E50" s="15"/>
      <c r="F50" s="15"/>
      <c r="G50" s="15"/>
      <c r="H50" s="13"/>
    </row>
    <row r="51" spans="2:8" ht="13" x14ac:dyDescent="0.3">
      <c r="B51" s="13"/>
      <c r="C51" s="14"/>
      <c r="D51" s="15"/>
      <c r="E51" s="15"/>
      <c r="F51" s="15"/>
      <c r="G51" s="15"/>
      <c r="H51" s="13"/>
    </row>
    <row r="52" spans="2:8" ht="13" x14ac:dyDescent="0.3">
      <c r="B52" s="13"/>
      <c r="C52" s="14"/>
      <c r="D52" s="15"/>
      <c r="E52" s="15"/>
      <c r="F52" s="15"/>
      <c r="G52" s="15"/>
      <c r="H52" s="13"/>
    </row>
    <row r="53" spans="2:8" ht="13" x14ac:dyDescent="0.3">
      <c r="B53" s="13"/>
      <c r="C53" s="14"/>
      <c r="D53" s="15"/>
      <c r="E53" s="15"/>
      <c r="F53" s="15"/>
      <c r="G53" s="15"/>
      <c r="H53" s="13"/>
    </row>
    <row r="54" spans="2:8" ht="13" x14ac:dyDescent="0.3">
      <c r="B54" s="13"/>
      <c r="C54" s="14"/>
      <c r="D54" s="15"/>
      <c r="E54" s="15"/>
      <c r="F54" s="15"/>
      <c r="G54" s="15"/>
      <c r="H54" s="13"/>
    </row>
    <row r="55" spans="2:8" ht="13" x14ac:dyDescent="0.3">
      <c r="B55" s="13"/>
      <c r="C55" s="14"/>
      <c r="D55" s="15"/>
      <c r="E55" s="15"/>
      <c r="F55" s="15"/>
      <c r="G55" s="15"/>
      <c r="H55" s="13"/>
    </row>
    <row r="56" spans="2:8" ht="13" x14ac:dyDescent="0.3">
      <c r="B56" s="13"/>
      <c r="C56" s="14"/>
      <c r="D56" s="15"/>
      <c r="E56" s="15"/>
      <c r="F56" s="15"/>
      <c r="G56" s="15"/>
      <c r="H56" s="13"/>
    </row>
    <row r="57" spans="2:8" ht="13" x14ac:dyDescent="0.3">
      <c r="B57" s="13"/>
      <c r="C57" s="14"/>
      <c r="D57" s="15"/>
      <c r="E57" s="15"/>
      <c r="F57" s="15"/>
      <c r="G57" s="15"/>
      <c r="H57" s="13"/>
    </row>
    <row r="58" spans="2:8" ht="13" x14ac:dyDescent="0.3">
      <c r="B58" s="13"/>
      <c r="C58" s="14"/>
      <c r="D58" s="15"/>
      <c r="E58" s="15"/>
      <c r="F58" s="15"/>
      <c r="G58" s="15"/>
      <c r="H58" s="13"/>
    </row>
    <row r="59" spans="2:8" ht="13" x14ac:dyDescent="0.3">
      <c r="B59" s="13"/>
      <c r="C59" s="14"/>
      <c r="D59" s="15"/>
      <c r="E59" s="15"/>
      <c r="F59" s="15"/>
      <c r="G59" s="15"/>
      <c r="H59" s="13"/>
    </row>
    <row r="60" spans="2:8" ht="13" x14ac:dyDescent="0.3">
      <c r="B60" s="13"/>
      <c r="C60" s="14"/>
      <c r="D60" s="15"/>
      <c r="E60" s="15"/>
      <c r="F60" s="15"/>
      <c r="G60" s="15"/>
      <c r="H60" s="13"/>
    </row>
    <row r="61" spans="2:8" ht="13" x14ac:dyDescent="0.3">
      <c r="B61" s="13"/>
      <c r="C61" s="14"/>
      <c r="D61" s="15"/>
      <c r="E61" s="15"/>
      <c r="F61" s="15"/>
      <c r="G61" s="15"/>
      <c r="H61" s="13"/>
    </row>
    <row r="62" spans="2:8" ht="13" x14ac:dyDescent="0.3">
      <c r="B62" s="13"/>
      <c r="C62" s="14"/>
      <c r="D62" s="15"/>
      <c r="E62" s="15"/>
      <c r="F62" s="15"/>
      <c r="G62" s="15"/>
      <c r="H62" s="13"/>
    </row>
    <row r="63" spans="2:8" ht="13" x14ac:dyDescent="0.3">
      <c r="B63" s="13"/>
      <c r="C63" s="14"/>
      <c r="D63" s="15"/>
      <c r="E63" s="15"/>
      <c r="F63" s="15"/>
      <c r="G63" s="15"/>
      <c r="H63" s="13"/>
    </row>
    <row r="64" spans="2:8" ht="13" x14ac:dyDescent="0.3">
      <c r="B64" s="13"/>
      <c r="C64" s="14"/>
      <c r="D64" s="15"/>
      <c r="E64" s="15"/>
      <c r="F64" s="15"/>
      <c r="G64" s="15"/>
      <c r="H64" s="13"/>
    </row>
    <row r="65" spans="2:8" ht="13" x14ac:dyDescent="0.3">
      <c r="B65" s="13"/>
      <c r="C65" s="14"/>
      <c r="D65" s="15"/>
      <c r="E65" s="15"/>
      <c r="F65" s="15"/>
      <c r="G65" s="15"/>
      <c r="H65" s="13"/>
    </row>
    <row r="66" spans="2:8" ht="13" x14ac:dyDescent="0.3">
      <c r="B66" s="13"/>
      <c r="C66" s="14"/>
      <c r="D66" s="15"/>
      <c r="E66" s="15"/>
      <c r="F66" s="15"/>
      <c r="G66" s="15"/>
      <c r="H66" s="13"/>
    </row>
    <row r="67" spans="2:8" ht="13" x14ac:dyDescent="0.3">
      <c r="B67" s="13"/>
      <c r="C67" s="14"/>
      <c r="D67" s="15"/>
      <c r="E67" s="15"/>
      <c r="F67" s="15"/>
      <c r="G67" s="15"/>
      <c r="H67" s="13"/>
    </row>
    <row r="68" spans="2:8" ht="13" x14ac:dyDescent="0.3">
      <c r="B68" s="14"/>
      <c r="C68" s="14"/>
      <c r="D68" s="14"/>
      <c r="E68" s="14"/>
      <c r="F68" s="14"/>
      <c r="G68" s="14"/>
      <c r="H68" s="14"/>
    </row>
    <row r="69" spans="2:8" ht="13" x14ac:dyDescent="0.3">
      <c r="B69" s="14"/>
      <c r="C69" s="14"/>
      <c r="D69" s="14"/>
      <c r="E69" s="14"/>
      <c r="F69" s="14"/>
      <c r="G69" s="14"/>
      <c r="H69" s="14"/>
    </row>
    <row r="70" spans="2:8" ht="13.5" thickBot="1" x14ac:dyDescent="0.35">
      <c r="B70" s="14"/>
      <c r="C70" s="14"/>
      <c r="D70" s="14"/>
      <c r="E70" s="14"/>
      <c r="F70" s="14"/>
      <c r="G70" s="14"/>
      <c r="H70" s="14"/>
    </row>
    <row r="71" spans="2:8" ht="25" customHeight="1" x14ac:dyDescent="0.25">
      <c r="B71" s="25"/>
      <c r="C71" s="26"/>
      <c r="D71" s="26"/>
      <c r="E71" s="286" t="s">
        <v>16</v>
      </c>
      <c r="F71" s="287"/>
      <c r="G71" s="288"/>
      <c r="H71" s="27" t="s">
        <v>14</v>
      </c>
    </row>
    <row r="72" spans="2:8" ht="25.5" customHeight="1" thickBot="1" x14ac:dyDescent="0.3">
      <c r="B72" s="28"/>
      <c r="C72" s="29" t="s">
        <v>38</v>
      </c>
      <c r="D72" s="29" t="s">
        <v>54</v>
      </c>
      <c r="E72" s="289"/>
      <c r="F72" s="290"/>
      <c r="G72" s="291"/>
      <c r="H72" s="30" t="s">
        <v>55</v>
      </c>
    </row>
    <row r="73" spans="2:8" x14ac:dyDescent="0.25">
      <c r="B73" s="292" t="s">
        <v>41</v>
      </c>
      <c r="C73" s="292"/>
      <c r="D73" s="292"/>
      <c r="E73" s="292"/>
      <c r="F73" s="292"/>
      <c r="G73" s="292"/>
      <c r="H73" s="292"/>
    </row>
  </sheetData>
  <mergeCells count="30">
    <mergeCell ref="F7:H7"/>
    <mergeCell ref="F8:H8"/>
    <mergeCell ref="F9:H9"/>
    <mergeCell ref="F22:H22"/>
    <mergeCell ref="F29:H29"/>
    <mergeCell ref="F21:H21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B73:H73"/>
    <mergeCell ref="F20:H20"/>
    <mergeCell ref="F33:H33"/>
    <mergeCell ref="F34:H34"/>
    <mergeCell ref="E71:G72"/>
    <mergeCell ref="F23:H23"/>
    <mergeCell ref="F24:H24"/>
    <mergeCell ref="F25:H25"/>
    <mergeCell ref="F26:H26"/>
    <mergeCell ref="F27:H27"/>
    <mergeCell ref="F28:H28"/>
    <mergeCell ref="F30:H30"/>
    <mergeCell ref="F31:H31"/>
    <mergeCell ref="F32:H32"/>
  </mergeCells>
  <pageMargins left="0.64" right="0.27" top="0.22" bottom="0.44" header="0.4921259845" footer="0.4921259845"/>
  <pageSetup paperSize="9" scale="59" orientation="portrait" r:id="rId1"/>
  <headerFooter alignWithMargins="0">
    <oddHeader>&amp;R&amp;"Calibri"&amp;14&amp;K71BF44 RESTRICTED&amp;1#_x000D_</oddHeader>
  </headerFooter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E339-58FF-4E05-BDD9-0D96FB1B3188}">
  <sheetPr>
    <pageSetUpPr fitToPage="1"/>
  </sheetPr>
  <dimension ref="A1:BA78"/>
  <sheetViews>
    <sheetView tabSelected="1" view="pageBreakPreview" topLeftCell="A13" zoomScale="58" zoomScaleNormal="44" zoomScaleSheetLayoutView="44" workbookViewId="0">
      <selection activeCell="I22" sqref="I22:Y22"/>
    </sheetView>
  </sheetViews>
  <sheetFormatPr defaultColWidth="9.1796875" defaultRowHeight="15.5" x14ac:dyDescent="0.35"/>
  <cols>
    <col min="1" max="1" width="1.1796875" style="171" customWidth="1"/>
    <col min="2" max="2" width="3.54296875" style="171" customWidth="1"/>
    <col min="3" max="3" width="2.54296875" style="171" customWidth="1"/>
    <col min="4" max="4" width="3.453125" style="171" customWidth="1"/>
    <col min="5" max="5" width="5" style="171" customWidth="1"/>
    <col min="6" max="6" width="3.81640625" style="171" customWidth="1"/>
    <col min="7" max="7" width="3.453125" style="171" customWidth="1"/>
    <col min="8" max="8" width="2.453125" style="171" customWidth="1"/>
    <col min="9" max="9" width="7.54296875" style="171" customWidth="1"/>
    <col min="10" max="10" width="2.81640625" style="171" customWidth="1"/>
    <col min="11" max="11" width="6.1796875" style="171" customWidth="1"/>
    <col min="12" max="12" width="3" style="171" customWidth="1"/>
    <col min="13" max="13" width="7" style="171" customWidth="1"/>
    <col min="14" max="14" width="5.453125" style="171" bestFit="1" customWidth="1"/>
    <col min="15" max="15" width="5.1796875" style="171" customWidth="1"/>
    <col min="16" max="17" width="5" style="171" customWidth="1"/>
    <col min="18" max="18" width="4.08984375" style="171" bestFit="1" customWidth="1"/>
    <col min="19" max="19" width="5.90625" style="171" bestFit="1" customWidth="1"/>
    <col min="20" max="21" width="5" style="171" customWidth="1"/>
    <col min="22" max="23" width="2" style="171" customWidth="1"/>
    <col min="24" max="24" width="4" style="171" customWidth="1"/>
    <col min="25" max="25" width="8.36328125" style="171" customWidth="1"/>
    <col min="26" max="26" width="9.81640625" style="171" customWidth="1"/>
    <col min="27" max="27" width="6.453125" style="171" customWidth="1"/>
    <col min="28" max="30" width="2" style="171" customWidth="1"/>
    <col min="31" max="31" width="8.453125" style="171" customWidth="1"/>
    <col min="32" max="32" width="2.54296875" style="171" customWidth="1"/>
    <col min="33" max="35" width="3.81640625" style="174" customWidth="1"/>
    <col min="36" max="37" width="3.81640625" style="171" customWidth="1"/>
    <col min="38" max="38" width="3.7265625" style="171" customWidth="1"/>
    <col min="39" max="39" width="8.453125" style="171" customWidth="1"/>
    <col min="40" max="40" width="3.81640625" style="171" customWidth="1"/>
    <col min="41" max="41" width="2.81640625" style="171" customWidth="1"/>
    <col min="42" max="42" width="5.81640625" style="171" hidden="1" customWidth="1"/>
    <col min="43" max="43" width="1.54296875" style="171" hidden="1" customWidth="1"/>
    <col min="44" max="44" width="10.54296875" style="171" customWidth="1"/>
    <col min="45" max="45" width="23.453125" style="171" customWidth="1"/>
    <col min="46" max="46" width="4.453125" style="171" customWidth="1"/>
    <col min="47" max="47" width="24.1796875" style="171" customWidth="1"/>
    <col min="48" max="48" width="10.54296875" style="171" customWidth="1"/>
    <col min="49" max="49" width="26.453125" style="171" customWidth="1"/>
    <col min="50" max="50" width="13.453125" style="171" hidden="1" customWidth="1"/>
    <col min="51" max="51" width="13.26953125" style="171" hidden="1" customWidth="1"/>
    <col min="52" max="52" width="20.453125" style="173" hidden="1" customWidth="1"/>
    <col min="53" max="53" width="48.453125" style="171" hidden="1" customWidth="1"/>
    <col min="54" max="16384" width="9.1796875" style="171"/>
  </cols>
  <sheetData>
    <row r="1" spans="1:53" s="157" customFormat="1" ht="13.5" customHeight="1" x14ac:dyDescent="0.35">
      <c r="A1" s="156"/>
      <c r="B1" s="312" t="s">
        <v>56</v>
      </c>
      <c r="C1" s="312"/>
      <c r="D1" s="312"/>
      <c r="E1" s="312"/>
      <c r="F1" s="348">
        <v>254</v>
      </c>
      <c r="G1" s="349"/>
      <c r="H1" s="349"/>
      <c r="I1" s="312" t="s">
        <v>57</v>
      </c>
      <c r="J1" s="312"/>
      <c r="K1" s="352" t="s">
        <v>302</v>
      </c>
      <c r="L1" s="353"/>
      <c r="M1" s="354"/>
      <c r="N1" s="340" t="s">
        <v>58</v>
      </c>
      <c r="O1" s="340" t="s">
        <v>62</v>
      </c>
      <c r="P1" s="340" t="s">
        <v>59</v>
      </c>
      <c r="Q1" s="340" t="s">
        <v>60</v>
      </c>
      <c r="R1" s="340" t="s">
        <v>61</v>
      </c>
      <c r="S1" s="340" t="s">
        <v>63</v>
      </c>
      <c r="T1" s="333" t="s">
        <v>64</v>
      </c>
      <c r="U1" s="333"/>
      <c r="V1" s="333"/>
      <c r="W1" s="333"/>
      <c r="X1" s="333"/>
      <c r="Y1" s="347" t="s">
        <v>65</v>
      </c>
      <c r="Z1" s="312" t="s">
        <v>66</v>
      </c>
      <c r="AA1" s="312"/>
      <c r="AB1" s="312"/>
      <c r="AC1" s="358" t="s">
        <v>67</v>
      </c>
      <c r="AD1" s="358"/>
      <c r="AE1" s="358"/>
      <c r="AF1" s="358"/>
      <c r="AG1" s="358"/>
      <c r="AH1" s="358"/>
      <c r="AI1" s="358"/>
      <c r="AJ1" s="312" t="s">
        <v>21</v>
      </c>
      <c r="AK1" s="312"/>
      <c r="AL1" s="312"/>
      <c r="AM1" s="343">
        <v>45454</v>
      </c>
      <c r="AN1" s="344"/>
      <c r="AO1" s="344"/>
      <c r="AP1" s="344"/>
      <c r="AQ1" s="344"/>
      <c r="AR1" s="344"/>
      <c r="AS1" s="333" t="s">
        <v>68</v>
      </c>
      <c r="AT1" s="333"/>
      <c r="AU1" s="334" t="s">
        <v>69</v>
      </c>
      <c r="AV1" s="335"/>
      <c r="AW1" s="335"/>
      <c r="AX1" s="335"/>
      <c r="AY1" s="335"/>
      <c r="AZ1" s="335"/>
      <c r="BA1" s="336"/>
    </row>
    <row r="2" spans="1:53" s="159" customFormat="1" ht="36" customHeight="1" x14ac:dyDescent="0.35">
      <c r="A2" s="158"/>
      <c r="B2" s="312"/>
      <c r="C2" s="312"/>
      <c r="D2" s="312"/>
      <c r="E2" s="312"/>
      <c r="F2" s="350"/>
      <c r="G2" s="351"/>
      <c r="H2" s="351"/>
      <c r="I2" s="312"/>
      <c r="J2" s="312"/>
      <c r="K2" s="355"/>
      <c r="L2" s="356"/>
      <c r="M2" s="357"/>
      <c r="N2" s="341"/>
      <c r="O2" s="341"/>
      <c r="P2" s="341"/>
      <c r="Q2" s="341"/>
      <c r="R2" s="341"/>
      <c r="S2" s="341"/>
      <c r="T2" s="333"/>
      <c r="U2" s="333"/>
      <c r="V2" s="333"/>
      <c r="W2" s="333"/>
      <c r="X2" s="333"/>
      <c r="Y2" s="347"/>
      <c r="Z2" s="312"/>
      <c r="AA2" s="312"/>
      <c r="AB2" s="312"/>
      <c r="AC2" s="358"/>
      <c r="AD2" s="358"/>
      <c r="AE2" s="358"/>
      <c r="AF2" s="358"/>
      <c r="AG2" s="358"/>
      <c r="AH2" s="358"/>
      <c r="AI2" s="358"/>
      <c r="AJ2" s="312"/>
      <c r="AK2" s="312"/>
      <c r="AL2" s="312"/>
      <c r="AM2" s="345"/>
      <c r="AN2" s="346"/>
      <c r="AO2" s="346"/>
      <c r="AP2" s="346"/>
      <c r="AQ2" s="346"/>
      <c r="AR2" s="346"/>
      <c r="AS2" s="333"/>
      <c r="AT2" s="333"/>
      <c r="AU2" s="337"/>
      <c r="AV2" s="338"/>
      <c r="AW2" s="338"/>
      <c r="AX2" s="338"/>
      <c r="AY2" s="338"/>
      <c r="AZ2" s="338"/>
      <c r="BA2" s="339"/>
    </row>
    <row r="3" spans="1:53" s="162" customFormat="1" ht="5.25" customHeight="1" x14ac:dyDescent="0.35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G3" s="163"/>
      <c r="AH3" s="163"/>
      <c r="AI3" s="163"/>
      <c r="AY3" s="164"/>
      <c r="AZ3" s="165"/>
    </row>
    <row r="4" spans="1:53" s="159" customFormat="1" ht="19.5" customHeight="1" x14ac:dyDescent="0.35">
      <c r="A4" s="158"/>
      <c r="B4" s="312" t="s">
        <v>70</v>
      </c>
      <c r="C4" s="312"/>
      <c r="D4" s="318"/>
      <c r="E4" s="312"/>
      <c r="F4" s="313" t="s">
        <v>71</v>
      </c>
      <c r="G4" s="314"/>
      <c r="H4" s="319"/>
      <c r="I4" s="321" t="s">
        <v>72</v>
      </c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3"/>
      <c r="Z4" s="327" t="s">
        <v>73</v>
      </c>
      <c r="AA4" s="328"/>
      <c r="AB4" s="328"/>
      <c r="AC4" s="328"/>
      <c r="AD4" s="328"/>
      <c r="AE4" s="331" t="s">
        <v>74</v>
      </c>
      <c r="AF4" s="313" t="s">
        <v>75</v>
      </c>
      <c r="AG4" s="314"/>
      <c r="AH4" s="314"/>
      <c r="AI4" s="317" t="s">
        <v>76</v>
      </c>
      <c r="AJ4" s="317"/>
      <c r="AK4" s="317"/>
      <c r="AL4" s="317"/>
      <c r="AM4" s="317"/>
      <c r="AN4" s="317"/>
      <c r="AO4" s="317"/>
      <c r="AP4" s="317"/>
      <c r="AQ4" s="317"/>
      <c r="AR4" s="317"/>
      <c r="AS4" s="331" t="s">
        <v>77</v>
      </c>
      <c r="AT4" s="317" t="s">
        <v>78</v>
      </c>
      <c r="AU4" s="342"/>
      <c r="AV4" s="311" t="s">
        <v>79</v>
      </c>
      <c r="AW4" s="312"/>
      <c r="AX4" s="311" t="s">
        <v>80</v>
      </c>
      <c r="AY4" s="311" t="s">
        <v>81</v>
      </c>
      <c r="AZ4" s="311" t="s">
        <v>82</v>
      </c>
      <c r="BA4" s="311" t="s">
        <v>83</v>
      </c>
    </row>
    <row r="5" spans="1:53" s="159" customFormat="1" ht="42" customHeight="1" x14ac:dyDescent="0.35">
      <c r="A5" s="158"/>
      <c r="B5" s="312"/>
      <c r="C5" s="312"/>
      <c r="D5" s="312"/>
      <c r="E5" s="312"/>
      <c r="F5" s="315"/>
      <c r="G5" s="316"/>
      <c r="H5" s="320"/>
      <c r="I5" s="324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6"/>
      <c r="Z5" s="329"/>
      <c r="AA5" s="330"/>
      <c r="AB5" s="330"/>
      <c r="AC5" s="330"/>
      <c r="AD5" s="330"/>
      <c r="AE5" s="332"/>
      <c r="AF5" s="315"/>
      <c r="AG5" s="316"/>
      <c r="AH5" s="316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59"/>
      <c r="AT5" s="342"/>
      <c r="AU5" s="342"/>
      <c r="AV5" s="312"/>
      <c r="AW5" s="312"/>
      <c r="AX5" s="312"/>
      <c r="AY5" s="312"/>
      <c r="AZ5" s="312"/>
      <c r="BA5" s="312"/>
    </row>
    <row r="6" spans="1:53" s="159" customFormat="1" ht="42" customHeight="1" x14ac:dyDescent="0.35">
      <c r="A6" s="158"/>
      <c r="B6" s="596"/>
      <c r="C6" s="596"/>
      <c r="D6" s="596"/>
      <c r="E6" s="596"/>
      <c r="F6" s="179"/>
      <c r="G6" s="179"/>
      <c r="H6" s="179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1"/>
      <c r="AA6" s="181"/>
      <c r="AB6" s="181"/>
      <c r="AC6" s="181"/>
      <c r="AD6" s="181"/>
      <c r="AE6" s="180"/>
      <c r="AF6" s="179"/>
      <c r="AG6" s="179"/>
      <c r="AH6" s="179"/>
      <c r="AI6" s="597"/>
      <c r="AJ6" s="597"/>
      <c r="AK6" s="597"/>
      <c r="AL6" s="597"/>
      <c r="AM6" s="597"/>
      <c r="AN6" s="597"/>
      <c r="AO6" s="597"/>
      <c r="AP6" s="597"/>
      <c r="AQ6" s="597"/>
      <c r="AR6" s="597"/>
      <c r="AS6" s="181"/>
      <c r="AT6" s="598"/>
      <c r="AU6" s="598"/>
      <c r="AV6" s="596"/>
      <c r="AW6" s="596"/>
      <c r="AX6" s="599"/>
      <c r="AY6" s="599"/>
      <c r="AZ6" s="599"/>
      <c r="BA6" s="600"/>
    </row>
    <row r="7" spans="1:53" s="166" customFormat="1" ht="32.15" customHeight="1" x14ac:dyDescent="0.35">
      <c r="A7" s="160"/>
      <c r="B7" s="310" t="s">
        <v>84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BA7" s="167"/>
    </row>
    <row r="8" spans="1:53" ht="39" customHeight="1" x14ac:dyDescent="0.35">
      <c r="A8" s="160"/>
      <c r="B8" s="301"/>
      <c r="C8" s="302"/>
      <c r="D8" s="301"/>
      <c r="E8" s="302"/>
      <c r="F8" s="301"/>
      <c r="G8" s="303"/>
      <c r="H8" s="302"/>
      <c r="I8" s="304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6"/>
      <c r="Z8" s="307"/>
      <c r="AA8" s="308"/>
      <c r="AB8" s="308"/>
      <c r="AC8" s="308"/>
      <c r="AD8" s="309"/>
      <c r="AE8" s="169"/>
      <c r="AF8" s="301"/>
      <c r="AG8" s="303"/>
      <c r="AH8" s="302"/>
      <c r="AI8" s="301"/>
      <c r="AJ8" s="303"/>
      <c r="AK8" s="303"/>
      <c r="AL8" s="303"/>
      <c r="AM8" s="303"/>
      <c r="AN8" s="303"/>
      <c r="AO8" s="303"/>
      <c r="AP8" s="303"/>
      <c r="AQ8" s="303"/>
      <c r="AR8" s="302"/>
      <c r="AS8" s="169"/>
      <c r="AT8" s="299"/>
      <c r="AU8" s="300"/>
      <c r="AV8" s="301"/>
      <c r="AW8" s="302"/>
      <c r="AX8" s="169"/>
      <c r="AY8" s="169"/>
      <c r="AZ8" s="168"/>
      <c r="BA8" s="170"/>
    </row>
    <row r="9" spans="1:53" s="166" customFormat="1" ht="19" customHeight="1" x14ac:dyDescent="0.35">
      <c r="A9" s="160"/>
      <c r="B9" s="310" t="s">
        <v>295</v>
      </c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</row>
    <row r="10" spans="1:53" ht="28" customHeight="1" x14ac:dyDescent="0.35">
      <c r="A10" s="160"/>
      <c r="B10" s="301"/>
      <c r="C10" s="302"/>
      <c r="D10" s="301"/>
      <c r="E10" s="302"/>
      <c r="F10" s="301"/>
      <c r="G10" s="303"/>
      <c r="H10" s="302"/>
      <c r="I10" s="304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6"/>
      <c r="Z10" s="307"/>
      <c r="AA10" s="308"/>
      <c r="AB10" s="308"/>
      <c r="AC10" s="308"/>
      <c r="AD10" s="309"/>
      <c r="AE10" s="169"/>
      <c r="AF10" s="301"/>
      <c r="AG10" s="303"/>
      <c r="AH10" s="302"/>
      <c r="AI10" s="301"/>
      <c r="AJ10" s="303"/>
      <c r="AK10" s="303"/>
      <c r="AL10" s="303"/>
      <c r="AM10" s="303"/>
      <c r="AN10" s="303"/>
      <c r="AO10" s="303"/>
      <c r="AP10" s="303"/>
      <c r="AQ10" s="303"/>
      <c r="AR10" s="302"/>
      <c r="AS10" s="169"/>
      <c r="AT10" s="299"/>
      <c r="AU10" s="300"/>
      <c r="AV10" s="301"/>
      <c r="AW10" s="302"/>
      <c r="AX10" s="169"/>
      <c r="AY10" s="169"/>
      <c r="AZ10" s="168"/>
      <c r="BA10" s="170"/>
    </row>
    <row r="11" spans="1:53" s="166" customFormat="1" ht="28" customHeight="1" x14ac:dyDescent="0.35">
      <c r="A11" s="160"/>
      <c r="B11" s="310" t="s">
        <v>87</v>
      </c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</row>
    <row r="12" spans="1:53" ht="39" customHeight="1" x14ac:dyDescent="0.35">
      <c r="A12" s="160"/>
      <c r="B12" s="301">
        <v>1</v>
      </c>
      <c r="C12" s="302"/>
      <c r="D12" s="301"/>
      <c r="E12" s="302"/>
      <c r="F12" s="301" t="s">
        <v>85</v>
      </c>
      <c r="G12" s="303"/>
      <c r="H12" s="302"/>
      <c r="I12" s="304" t="s">
        <v>290</v>
      </c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6"/>
      <c r="Z12" s="307" t="s">
        <v>86</v>
      </c>
      <c r="AA12" s="308"/>
      <c r="AB12" s="308"/>
      <c r="AC12" s="308"/>
      <c r="AD12" s="309"/>
      <c r="AE12" s="169" t="s">
        <v>88</v>
      </c>
      <c r="AF12" s="301" t="s">
        <v>288</v>
      </c>
      <c r="AG12" s="303"/>
      <c r="AH12" s="302"/>
      <c r="AI12" s="301" t="s">
        <v>289</v>
      </c>
      <c r="AJ12" s="303"/>
      <c r="AK12" s="303"/>
      <c r="AL12" s="303"/>
      <c r="AM12" s="303"/>
      <c r="AN12" s="303"/>
      <c r="AO12" s="303"/>
      <c r="AP12" s="303"/>
      <c r="AQ12" s="303"/>
      <c r="AR12" s="302"/>
      <c r="AS12" s="169" t="s">
        <v>89</v>
      </c>
      <c r="AT12" s="299"/>
      <c r="AU12" s="300"/>
      <c r="AV12" s="301"/>
      <c r="AW12" s="302"/>
      <c r="AX12" s="169"/>
      <c r="AY12" s="169"/>
      <c r="AZ12" s="168"/>
      <c r="BA12" s="170"/>
    </row>
    <row r="13" spans="1:53" ht="112" customHeight="1" x14ac:dyDescent="0.35">
      <c r="A13" s="160"/>
      <c r="B13" s="301">
        <v>2</v>
      </c>
      <c r="C13" s="302"/>
      <c r="D13" s="301"/>
      <c r="E13" s="302"/>
      <c r="F13" s="301" t="s">
        <v>85</v>
      </c>
      <c r="G13" s="303"/>
      <c r="H13" s="302"/>
      <c r="I13" s="304" t="s">
        <v>308</v>
      </c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6"/>
      <c r="Z13" s="307" t="s">
        <v>91</v>
      </c>
      <c r="AA13" s="308"/>
      <c r="AB13" s="308"/>
      <c r="AC13" s="308"/>
      <c r="AD13" s="309"/>
      <c r="AE13" s="169" t="s">
        <v>88</v>
      </c>
      <c r="AF13" s="301" t="s">
        <v>288</v>
      </c>
      <c r="AG13" s="303"/>
      <c r="AH13" s="302"/>
      <c r="AI13" s="301" t="s">
        <v>289</v>
      </c>
      <c r="AJ13" s="303"/>
      <c r="AK13" s="303"/>
      <c r="AL13" s="303"/>
      <c r="AM13" s="303"/>
      <c r="AN13" s="303"/>
      <c r="AO13" s="303"/>
      <c r="AP13" s="303"/>
      <c r="AQ13" s="303"/>
      <c r="AR13" s="302"/>
      <c r="AS13" s="169" t="s">
        <v>89</v>
      </c>
      <c r="AT13" s="299"/>
      <c r="AU13" s="300"/>
      <c r="AV13" s="299"/>
      <c r="AW13" s="300"/>
      <c r="AX13" s="169"/>
      <c r="AY13" s="169"/>
      <c r="AZ13" s="168"/>
      <c r="BA13" s="170"/>
    </row>
    <row r="14" spans="1:53" ht="37" customHeight="1" x14ac:dyDescent="0.35">
      <c r="A14" s="160"/>
      <c r="B14" s="301">
        <v>3</v>
      </c>
      <c r="C14" s="302"/>
      <c r="D14" s="301"/>
      <c r="E14" s="302"/>
      <c r="F14" s="301" t="s">
        <v>85</v>
      </c>
      <c r="G14" s="303"/>
      <c r="H14" s="302"/>
      <c r="I14" s="304" t="s">
        <v>296</v>
      </c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6"/>
      <c r="Z14" s="307" t="s">
        <v>91</v>
      </c>
      <c r="AA14" s="308"/>
      <c r="AB14" s="308"/>
      <c r="AC14" s="308"/>
      <c r="AD14" s="309"/>
      <c r="AE14" s="169" t="s">
        <v>88</v>
      </c>
      <c r="AF14" s="301" t="s">
        <v>288</v>
      </c>
      <c r="AG14" s="303"/>
      <c r="AH14" s="302"/>
      <c r="AI14" s="301" t="s">
        <v>289</v>
      </c>
      <c r="AJ14" s="303"/>
      <c r="AK14" s="303"/>
      <c r="AL14" s="303"/>
      <c r="AM14" s="303"/>
      <c r="AN14" s="303"/>
      <c r="AO14" s="303"/>
      <c r="AP14" s="303"/>
      <c r="AQ14" s="303"/>
      <c r="AR14" s="302"/>
      <c r="AS14" s="169" t="s">
        <v>89</v>
      </c>
      <c r="AT14" s="299"/>
      <c r="AU14" s="300"/>
      <c r="AV14" s="299"/>
      <c r="AW14" s="300"/>
      <c r="AX14" s="169"/>
      <c r="AY14" s="169"/>
      <c r="AZ14" s="168"/>
      <c r="BA14" s="170"/>
    </row>
    <row r="15" spans="1:53" ht="37" customHeight="1" x14ac:dyDescent="0.35">
      <c r="A15" s="160"/>
      <c r="B15" s="301">
        <v>4</v>
      </c>
      <c r="C15" s="302"/>
      <c r="D15" s="301"/>
      <c r="E15" s="302"/>
      <c r="F15" s="301" t="s">
        <v>85</v>
      </c>
      <c r="G15" s="303"/>
      <c r="H15" s="302"/>
      <c r="I15" s="304" t="s">
        <v>299</v>
      </c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6"/>
      <c r="Z15" s="176"/>
      <c r="AA15" s="177"/>
      <c r="AB15" s="177"/>
      <c r="AC15" s="177"/>
      <c r="AD15" s="178"/>
      <c r="AE15" s="169">
        <v>1</v>
      </c>
      <c r="AF15" s="301" t="s">
        <v>288</v>
      </c>
      <c r="AG15" s="303"/>
      <c r="AH15" s="302"/>
      <c r="AI15" s="301" t="s">
        <v>292</v>
      </c>
      <c r="AJ15" s="303"/>
      <c r="AK15" s="303"/>
      <c r="AL15" s="303"/>
      <c r="AM15" s="303"/>
      <c r="AN15" s="303"/>
      <c r="AO15" s="303"/>
      <c r="AP15" s="303"/>
      <c r="AQ15" s="303"/>
      <c r="AR15" s="302"/>
      <c r="AS15" s="169" t="s">
        <v>89</v>
      </c>
      <c r="AT15" s="299"/>
      <c r="AU15" s="300"/>
      <c r="AV15" s="299"/>
      <c r="AW15" s="300"/>
      <c r="AX15" s="169"/>
      <c r="AY15" s="169"/>
      <c r="AZ15" s="168"/>
      <c r="BA15" s="170"/>
    </row>
    <row r="16" spans="1:53" ht="33.5" customHeight="1" x14ac:dyDescent="0.35">
      <c r="A16" s="160"/>
      <c r="B16" s="301">
        <v>6</v>
      </c>
      <c r="C16" s="302"/>
      <c r="D16" s="301"/>
      <c r="E16" s="302"/>
      <c r="F16" s="301" t="s">
        <v>85</v>
      </c>
      <c r="G16" s="303"/>
      <c r="H16" s="302"/>
      <c r="I16" s="304" t="s">
        <v>309</v>
      </c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6"/>
      <c r="Z16" s="307" t="s">
        <v>91</v>
      </c>
      <c r="AA16" s="308"/>
      <c r="AB16" s="308"/>
      <c r="AC16" s="308"/>
      <c r="AD16" s="178"/>
      <c r="AE16" s="169">
        <v>1</v>
      </c>
      <c r="AF16" s="301" t="s">
        <v>288</v>
      </c>
      <c r="AG16" s="303"/>
      <c r="AH16" s="302"/>
      <c r="AI16" s="301" t="s">
        <v>289</v>
      </c>
      <c r="AJ16" s="303"/>
      <c r="AK16" s="303"/>
      <c r="AL16" s="303"/>
      <c r="AM16" s="303"/>
      <c r="AN16" s="303"/>
      <c r="AO16" s="303"/>
      <c r="AP16" s="303"/>
      <c r="AQ16" s="303"/>
      <c r="AR16" s="302"/>
      <c r="AS16" s="169" t="s">
        <v>89</v>
      </c>
      <c r="AT16" s="301"/>
      <c r="AU16" s="302"/>
      <c r="AV16" s="299"/>
      <c r="AW16" s="300"/>
      <c r="AX16" s="169"/>
      <c r="AY16" s="169"/>
      <c r="AZ16" s="168"/>
      <c r="BA16" s="170"/>
    </row>
    <row r="17" spans="1:53" ht="28" customHeight="1" x14ac:dyDescent="0.35">
      <c r="A17" s="160"/>
      <c r="B17" s="301">
        <v>7</v>
      </c>
      <c r="C17" s="302"/>
      <c r="D17" s="301"/>
      <c r="E17" s="302"/>
      <c r="F17" s="301" t="s">
        <v>85</v>
      </c>
      <c r="G17" s="303"/>
      <c r="H17" s="302"/>
      <c r="I17" s="304" t="s">
        <v>298</v>
      </c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6"/>
      <c r="Z17" s="307" t="s">
        <v>91</v>
      </c>
      <c r="AA17" s="308"/>
      <c r="AB17" s="308"/>
      <c r="AC17" s="308"/>
      <c r="AD17" s="309"/>
      <c r="AE17" s="169">
        <v>1</v>
      </c>
      <c r="AF17" s="301" t="s">
        <v>291</v>
      </c>
      <c r="AG17" s="303"/>
      <c r="AH17" s="302"/>
      <c r="AI17" s="301" t="s">
        <v>292</v>
      </c>
      <c r="AJ17" s="303"/>
      <c r="AK17" s="303"/>
      <c r="AL17" s="303"/>
      <c r="AM17" s="303"/>
      <c r="AN17" s="303"/>
      <c r="AO17" s="303"/>
      <c r="AP17" s="303"/>
      <c r="AQ17" s="303"/>
      <c r="AR17" s="302"/>
      <c r="AS17" s="169" t="s">
        <v>89</v>
      </c>
      <c r="AT17" s="299"/>
      <c r="AU17" s="300"/>
      <c r="AV17" s="299"/>
      <c r="AW17" s="300"/>
      <c r="AX17" s="169"/>
      <c r="AY17" s="169"/>
      <c r="AZ17" s="168"/>
      <c r="BA17" s="170"/>
    </row>
    <row r="18" spans="1:53" ht="22" customHeight="1" x14ac:dyDescent="0.35">
      <c r="A18" s="160"/>
      <c r="B18" s="389" t="s">
        <v>90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90"/>
    </row>
    <row r="19" spans="1:53" s="173" customFormat="1" ht="28" customHeight="1" x14ac:dyDescent="0.35">
      <c r="A19" s="601"/>
      <c r="B19" s="301">
        <v>1</v>
      </c>
      <c r="C19" s="302"/>
      <c r="D19" s="388"/>
      <c r="E19" s="302"/>
      <c r="F19" s="301" t="s">
        <v>85</v>
      </c>
      <c r="G19" s="303"/>
      <c r="H19" s="302"/>
      <c r="I19" s="385" t="s">
        <v>314</v>
      </c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7"/>
      <c r="Z19" s="301" t="s">
        <v>86</v>
      </c>
      <c r="AA19" s="303"/>
      <c r="AB19" s="303"/>
      <c r="AC19" s="303"/>
      <c r="AD19" s="302"/>
      <c r="AE19" s="169">
        <v>1</v>
      </c>
      <c r="AF19" s="301" t="s">
        <v>288</v>
      </c>
      <c r="AG19" s="303"/>
      <c r="AH19" s="302"/>
      <c r="AI19" s="301" t="s">
        <v>152</v>
      </c>
      <c r="AJ19" s="303"/>
      <c r="AK19" s="303"/>
      <c r="AL19" s="303"/>
      <c r="AM19" s="303"/>
      <c r="AN19" s="303"/>
      <c r="AO19" s="303"/>
      <c r="AP19" s="303"/>
      <c r="AQ19" s="303"/>
      <c r="AR19" s="302"/>
      <c r="AS19" s="169" t="s">
        <v>303</v>
      </c>
      <c r="AT19" s="301"/>
      <c r="AU19" s="302"/>
      <c r="AV19" s="301"/>
      <c r="AW19" s="302"/>
      <c r="AX19" s="169"/>
      <c r="AY19" s="168"/>
      <c r="AZ19" s="168"/>
      <c r="BA19" s="169"/>
    </row>
    <row r="20" spans="1:53" ht="28" customHeight="1" x14ac:dyDescent="0.35">
      <c r="A20" s="160"/>
      <c r="B20" s="301">
        <v>2</v>
      </c>
      <c r="C20" s="302"/>
      <c r="D20" s="388"/>
      <c r="E20" s="302"/>
      <c r="F20" s="301" t="s">
        <v>85</v>
      </c>
      <c r="G20" s="303"/>
      <c r="H20" s="302"/>
      <c r="I20" s="304" t="s">
        <v>304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6"/>
      <c r="Z20" s="301" t="s">
        <v>154</v>
      </c>
      <c r="AA20" s="303"/>
      <c r="AB20" s="303"/>
      <c r="AC20" s="303"/>
      <c r="AD20" s="302"/>
      <c r="AE20" s="169">
        <v>1</v>
      </c>
      <c r="AF20" s="301" t="s">
        <v>297</v>
      </c>
      <c r="AG20" s="303"/>
      <c r="AH20" s="302"/>
      <c r="AI20" s="301" t="s">
        <v>148</v>
      </c>
      <c r="AJ20" s="303"/>
      <c r="AK20" s="303"/>
      <c r="AL20" s="303"/>
      <c r="AM20" s="303"/>
      <c r="AN20" s="303"/>
      <c r="AO20" s="303"/>
      <c r="AP20" s="303"/>
      <c r="AQ20" s="303"/>
      <c r="AR20" s="302"/>
      <c r="AS20" s="169" t="s">
        <v>141</v>
      </c>
      <c r="AT20" s="301"/>
      <c r="AU20" s="302"/>
      <c r="AV20" s="301"/>
      <c r="AW20" s="302"/>
      <c r="AX20" s="169"/>
      <c r="AY20" s="168"/>
      <c r="AZ20" s="168"/>
      <c r="BA20" s="169"/>
    </row>
    <row r="21" spans="1:53" ht="42.5" customHeight="1" x14ac:dyDescent="0.35">
      <c r="A21" s="160"/>
      <c r="B21" s="301">
        <v>3</v>
      </c>
      <c r="C21" s="302"/>
      <c r="D21" s="388"/>
      <c r="E21" s="302"/>
      <c r="F21" s="301" t="s">
        <v>85</v>
      </c>
      <c r="G21" s="303"/>
      <c r="H21" s="302"/>
      <c r="I21" s="304" t="s">
        <v>307</v>
      </c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6"/>
      <c r="Z21" s="301" t="s">
        <v>91</v>
      </c>
      <c r="AA21" s="303"/>
      <c r="AB21" s="303"/>
      <c r="AC21" s="303"/>
      <c r="AD21" s="302"/>
      <c r="AE21" s="169">
        <v>2</v>
      </c>
      <c r="AF21" s="301" t="s">
        <v>293</v>
      </c>
      <c r="AG21" s="303"/>
      <c r="AH21" s="302"/>
      <c r="AI21" s="301" t="s">
        <v>148</v>
      </c>
      <c r="AJ21" s="303"/>
      <c r="AK21" s="303"/>
      <c r="AL21" s="303"/>
      <c r="AM21" s="303"/>
      <c r="AN21" s="303"/>
      <c r="AO21" s="303"/>
      <c r="AP21" s="303"/>
      <c r="AQ21" s="303"/>
      <c r="AR21" s="302"/>
      <c r="AS21" s="169" t="s">
        <v>141</v>
      </c>
      <c r="AT21" s="301"/>
      <c r="AU21" s="302"/>
      <c r="AV21" s="301"/>
      <c r="AW21" s="302"/>
      <c r="AX21" s="169"/>
      <c r="AY21" s="168"/>
      <c r="AZ21" s="168"/>
      <c r="BA21" s="169"/>
    </row>
    <row r="22" spans="1:53" ht="28" customHeight="1" x14ac:dyDescent="0.35">
      <c r="A22" s="160"/>
      <c r="B22" s="301">
        <v>4</v>
      </c>
      <c r="C22" s="302"/>
      <c r="D22" s="388"/>
      <c r="E22" s="302"/>
      <c r="F22" s="301" t="s">
        <v>85</v>
      </c>
      <c r="G22" s="303"/>
      <c r="H22" s="302"/>
      <c r="I22" s="304" t="s">
        <v>305</v>
      </c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6"/>
      <c r="Z22" s="301" t="s">
        <v>91</v>
      </c>
      <c r="AA22" s="303"/>
      <c r="AB22" s="303"/>
      <c r="AC22" s="303"/>
      <c r="AD22" s="302"/>
      <c r="AE22" s="169" t="s">
        <v>88</v>
      </c>
      <c r="AF22" s="301" t="s">
        <v>288</v>
      </c>
      <c r="AG22" s="303"/>
      <c r="AH22" s="302"/>
      <c r="AI22" s="301" t="s">
        <v>152</v>
      </c>
      <c r="AJ22" s="303"/>
      <c r="AK22" s="303"/>
      <c r="AL22" s="303"/>
      <c r="AM22" s="303"/>
      <c r="AN22" s="303"/>
      <c r="AO22" s="303"/>
      <c r="AP22" s="303"/>
      <c r="AQ22" s="303"/>
      <c r="AR22" s="302"/>
      <c r="AS22" s="169" t="s">
        <v>306</v>
      </c>
      <c r="AT22" s="301"/>
      <c r="AU22" s="302"/>
      <c r="AV22" s="301"/>
      <c r="AW22" s="302"/>
      <c r="AX22" s="169"/>
      <c r="AY22" s="168"/>
      <c r="AZ22" s="168"/>
      <c r="BA22" s="169"/>
    </row>
    <row r="23" spans="1:53" ht="28" customHeight="1" x14ac:dyDescent="0.35">
      <c r="A23" s="160"/>
      <c r="B23" s="301"/>
      <c r="C23" s="302"/>
      <c r="D23" s="388"/>
      <c r="E23" s="302"/>
      <c r="F23" s="301"/>
      <c r="G23" s="303"/>
      <c r="H23" s="302"/>
      <c r="I23" s="304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6"/>
      <c r="Z23" s="301"/>
      <c r="AA23" s="303"/>
      <c r="AB23" s="303"/>
      <c r="AC23" s="303"/>
      <c r="AD23" s="302"/>
      <c r="AE23" s="169"/>
      <c r="AF23" s="301"/>
      <c r="AG23" s="303"/>
      <c r="AH23" s="302"/>
      <c r="AI23" s="301"/>
      <c r="AJ23" s="303"/>
      <c r="AK23" s="303"/>
      <c r="AL23" s="303"/>
      <c r="AM23" s="303"/>
      <c r="AN23" s="303"/>
      <c r="AO23" s="303"/>
      <c r="AP23" s="303"/>
      <c r="AQ23" s="303"/>
      <c r="AR23" s="302"/>
      <c r="AS23" s="169"/>
      <c r="AT23" s="301"/>
      <c r="AU23" s="302"/>
      <c r="AV23" s="301"/>
      <c r="AW23" s="302"/>
      <c r="AX23" s="169"/>
      <c r="AY23" s="168"/>
      <c r="AZ23" s="168"/>
      <c r="BA23" s="169"/>
    </row>
    <row r="24" spans="1:53" s="162" customFormat="1" ht="28" customHeight="1" x14ac:dyDescent="0.35">
      <c r="A24" s="160"/>
      <c r="B24" s="380" t="s">
        <v>21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2">
        <v>45180</v>
      </c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3"/>
      <c r="Z24" s="380"/>
      <c r="AA24" s="381"/>
      <c r="AB24" s="381"/>
      <c r="AC24" s="381"/>
      <c r="AD24" s="381"/>
      <c r="AE24" s="381"/>
      <c r="AF24" s="381"/>
      <c r="AG24" s="381"/>
      <c r="AH24" s="381"/>
      <c r="AI24" s="381"/>
      <c r="AJ24" s="381"/>
      <c r="AK24" s="381"/>
      <c r="AL24" s="381"/>
      <c r="AM24" s="381"/>
      <c r="AN24" s="381"/>
      <c r="AO24" s="381"/>
      <c r="AP24" s="381"/>
      <c r="AQ24" s="381"/>
      <c r="AR24" s="381"/>
      <c r="AS24" s="381"/>
      <c r="AT24" s="381"/>
      <c r="AU24" s="381"/>
      <c r="AV24" s="381"/>
      <c r="AW24" s="383"/>
    </row>
    <row r="25" spans="1:53" ht="29.15" customHeight="1" thickBot="1" x14ac:dyDescent="0.4">
      <c r="A25" s="160"/>
      <c r="B25" s="384"/>
      <c r="C25" s="384"/>
      <c r="D25" s="384"/>
      <c r="E25" s="384"/>
      <c r="F25" s="165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162"/>
      <c r="AG25" s="162"/>
      <c r="AH25" s="171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</row>
    <row r="26" spans="1:53" ht="26.25" customHeight="1" x14ac:dyDescent="0.35">
      <c r="A26" s="160"/>
      <c r="B26" s="360"/>
      <c r="C26" s="361"/>
      <c r="D26" s="172"/>
      <c r="E26" s="172"/>
      <c r="F26" s="172"/>
      <c r="G26" s="172"/>
      <c r="H26" s="172"/>
      <c r="I26" s="172"/>
      <c r="J26" s="362" t="s">
        <v>38</v>
      </c>
      <c r="K26" s="363"/>
      <c r="L26" s="363"/>
      <c r="M26" s="363"/>
      <c r="N26" s="363"/>
      <c r="O26" s="363"/>
      <c r="P26" s="363"/>
      <c r="Q26" s="362" t="s">
        <v>92</v>
      </c>
      <c r="R26" s="363"/>
      <c r="S26" s="363"/>
      <c r="T26" s="366"/>
      <c r="U26" s="368" t="s">
        <v>16</v>
      </c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  <c r="AF26" s="369"/>
      <c r="AG26" s="369"/>
      <c r="AH26" s="369"/>
      <c r="AI26" s="369"/>
      <c r="AJ26" s="369"/>
      <c r="AK26" s="369"/>
      <c r="AL26" s="369"/>
      <c r="AM26" s="370"/>
      <c r="AN26" s="374" t="s">
        <v>93</v>
      </c>
      <c r="AO26" s="374"/>
      <c r="AP26" s="374"/>
      <c r="AQ26" s="374"/>
      <c r="AR26" s="374"/>
      <c r="AS26" s="374"/>
      <c r="AT26" s="374"/>
      <c r="AU26" s="374"/>
      <c r="AV26" s="374"/>
      <c r="AW26" s="375"/>
      <c r="AX26" s="162"/>
      <c r="AY26" s="162"/>
      <c r="AZ26" s="162"/>
      <c r="BA26" s="162"/>
    </row>
    <row r="27" spans="1:53" s="162" customFormat="1" ht="9.75" customHeight="1" thickBot="1" x14ac:dyDescent="0.4">
      <c r="A27" s="160"/>
      <c r="B27" s="376"/>
      <c r="C27" s="377"/>
      <c r="D27" s="377"/>
      <c r="E27" s="377"/>
      <c r="F27" s="377"/>
      <c r="G27" s="377"/>
      <c r="H27" s="377"/>
      <c r="I27" s="377"/>
      <c r="J27" s="364"/>
      <c r="K27" s="365"/>
      <c r="L27" s="365"/>
      <c r="M27" s="365"/>
      <c r="N27" s="365"/>
      <c r="O27" s="365"/>
      <c r="P27" s="365"/>
      <c r="Q27" s="364"/>
      <c r="R27" s="365"/>
      <c r="S27" s="365"/>
      <c r="T27" s="367"/>
      <c r="U27" s="371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  <c r="AJ27" s="372"/>
      <c r="AK27" s="372"/>
      <c r="AL27" s="372"/>
      <c r="AM27" s="373"/>
      <c r="AN27" s="378" t="s">
        <v>94</v>
      </c>
      <c r="AO27" s="378"/>
      <c r="AP27" s="378"/>
      <c r="AQ27" s="378"/>
      <c r="AR27" s="378"/>
      <c r="AS27" s="378"/>
      <c r="AT27" s="378"/>
      <c r="AU27" s="378"/>
      <c r="AV27" s="378"/>
      <c r="AW27" s="379"/>
    </row>
    <row r="28" spans="1:53" s="162" customFormat="1" x14ac:dyDescent="0.35">
      <c r="AG28" s="163"/>
      <c r="AH28" s="163"/>
      <c r="AI28" s="163"/>
      <c r="AZ28" s="165"/>
    </row>
    <row r="29" spans="1:53" s="162" customFormat="1" x14ac:dyDescent="0.35">
      <c r="AG29" s="163"/>
      <c r="AH29" s="163"/>
      <c r="AI29" s="163"/>
      <c r="AZ29" s="165"/>
    </row>
    <row r="30" spans="1:53" s="162" customFormat="1" x14ac:dyDescent="0.35">
      <c r="AG30" s="163"/>
      <c r="AH30" s="163"/>
      <c r="AI30" s="163"/>
      <c r="AZ30" s="165"/>
    </row>
    <row r="31" spans="1:53" s="162" customFormat="1" x14ac:dyDescent="0.35">
      <c r="AG31" s="163"/>
      <c r="AH31" s="163"/>
      <c r="AI31" s="163"/>
      <c r="AZ31" s="165"/>
    </row>
    <row r="32" spans="1:53" s="162" customFormat="1" x14ac:dyDescent="0.35">
      <c r="AG32" s="163"/>
      <c r="AH32" s="163"/>
      <c r="AI32" s="163"/>
      <c r="AZ32" s="165"/>
    </row>
    <row r="33" spans="33:52" s="162" customFormat="1" x14ac:dyDescent="0.35">
      <c r="AG33" s="163"/>
      <c r="AH33" s="163"/>
      <c r="AI33" s="163"/>
      <c r="AZ33" s="165"/>
    </row>
    <row r="34" spans="33:52" s="162" customFormat="1" x14ac:dyDescent="0.35">
      <c r="AG34" s="163"/>
      <c r="AH34" s="163"/>
      <c r="AI34" s="163"/>
      <c r="AZ34" s="165"/>
    </row>
    <row r="35" spans="33:52" s="162" customFormat="1" x14ac:dyDescent="0.35">
      <c r="AG35" s="163"/>
      <c r="AH35" s="163"/>
      <c r="AI35" s="163"/>
      <c r="AZ35" s="165"/>
    </row>
    <row r="36" spans="33:52" s="162" customFormat="1" x14ac:dyDescent="0.35">
      <c r="AG36" s="163"/>
      <c r="AH36" s="163"/>
      <c r="AI36" s="163"/>
      <c r="AZ36" s="165"/>
    </row>
    <row r="37" spans="33:52" s="162" customFormat="1" x14ac:dyDescent="0.35">
      <c r="AG37" s="163"/>
      <c r="AH37" s="163"/>
      <c r="AI37" s="163"/>
      <c r="AZ37" s="165"/>
    </row>
    <row r="38" spans="33:52" s="162" customFormat="1" x14ac:dyDescent="0.35">
      <c r="AG38" s="163"/>
      <c r="AH38" s="163"/>
      <c r="AI38" s="163"/>
      <c r="AZ38" s="165"/>
    </row>
    <row r="39" spans="33:52" s="162" customFormat="1" x14ac:dyDescent="0.35">
      <c r="AG39" s="163"/>
      <c r="AH39" s="163"/>
      <c r="AI39" s="163"/>
      <c r="AZ39" s="165"/>
    </row>
    <row r="40" spans="33:52" s="162" customFormat="1" x14ac:dyDescent="0.35">
      <c r="AG40" s="163"/>
      <c r="AH40" s="163"/>
      <c r="AI40" s="163"/>
      <c r="AZ40" s="165"/>
    </row>
    <row r="41" spans="33:52" s="162" customFormat="1" x14ac:dyDescent="0.35">
      <c r="AG41" s="163"/>
      <c r="AH41" s="163"/>
      <c r="AI41" s="163"/>
      <c r="AZ41" s="165"/>
    </row>
    <row r="42" spans="33:52" s="162" customFormat="1" x14ac:dyDescent="0.35">
      <c r="AG42" s="163"/>
      <c r="AH42" s="163"/>
      <c r="AI42" s="163"/>
      <c r="AZ42" s="165"/>
    </row>
    <row r="43" spans="33:52" s="162" customFormat="1" x14ac:dyDescent="0.35">
      <c r="AG43" s="163"/>
      <c r="AH43" s="163"/>
      <c r="AI43" s="163"/>
      <c r="AZ43" s="165"/>
    </row>
    <row r="44" spans="33:52" s="162" customFormat="1" x14ac:dyDescent="0.35">
      <c r="AG44" s="163"/>
      <c r="AH44" s="163"/>
      <c r="AI44" s="163"/>
      <c r="AZ44" s="165"/>
    </row>
    <row r="45" spans="33:52" s="162" customFormat="1" x14ac:dyDescent="0.35">
      <c r="AG45" s="163"/>
      <c r="AH45" s="163"/>
      <c r="AI45" s="163"/>
      <c r="AZ45" s="165"/>
    </row>
    <row r="46" spans="33:52" s="162" customFormat="1" x14ac:dyDescent="0.35">
      <c r="AG46" s="163"/>
      <c r="AH46" s="163"/>
      <c r="AI46" s="163"/>
      <c r="AZ46" s="165"/>
    </row>
    <row r="47" spans="33:52" s="162" customFormat="1" x14ac:dyDescent="0.35">
      <c r="AG47" s="163"/>
      <c r="AH47" s="163"/>
      <c r="AI47" s="163"/>
      <c r="AZ47" s="165"/>
    </row>
    <row r="48" spans="33:52" s="162" customFormat="1" x14ac:dyDescent="0.35">
      <c r="AG48" s="163"/>
      <c r="AH48" s="163"/>
      <c r="AI48" s="163"/>
      <c r="AZ48" s="165"/>
    </row>
    <row r="49" spans="33:53" s="162" customFormat="1" x14ac:dyDescent="0.35">
      <c r="AG49" s="163"/>
      <c r="AH49" s="163"/>
      <c r="AI49" s="163"/>
      <c r="AZ49" s="165"/>
    </row>
    <row r="50" spans="33:53" s="162" customFormat="1" x14ac:dyDescent="0.35">
      <c r="AG50" s="163"/>
      <c r="AH50" s="163"/>
      <c r="AI50" s="163"/>
      <c r="AZ50" s="165"/>
    </row>
    <row r="51" spans="33:53" s="162" customFormat="1" x14ac:dyDescent="0.35">
      <c r="AG51" s="163"/>
      <c r="AH51" s="163"/>
      <c r="AI51" s="163"/>
      <c r="AZ51" s="165"/>
    </row>
    <row r="52" spans="33:53" s="162" customFormat="1" x14ac:dyDescent="0.35">
      <c r="AG52" s="163"/>
      <c r="AH52" s="163"/>
      <c r="AI52" s="163"/>
      <c r="AZ52" s="165"/>
    </row>
    <row r="53" spans="33:53" s="162" customFormat="1" x14ac:dyDescent="0.35">
      <c r="AG53" s="163"/>
      <c r="AH53" s="163"/>
      <c r="AI53" s="163"/>
      <c r="AZ53" s="165"/>
    </row>
    <row r="54" spans="33:53" s="162" customFormat="1" x14ac:dyDescent="0.35">
      <c r="AG54" s="163"/>
      <c r="AH54" s="163"/>
      <c r="AI54" s="163"/>
      <c r="AZ54" s="165"/>
    </row>
    <row r="55" spans="33:53" s="162" customFormat="1" x14ac:dyDescent="0.35">
      <c r="AG55" s="163"/>
      <c r="AH55" s="163"/>
      <c r="AI55" s="163"/>
      <c r="AZ55" s="165"/>
    </row>
    <row r="56" spans="33:53" s="162" customFormat="1" x14ac:dyDescent="0.35">
      <c r="AG56" s="163"/>
      <c r="AH56" s="163"/>
      <c r="AI56" s="163"/>
      <c r="AZ56" s="165"/>
    </row>
    <row r="57" spans="33:53" s="162" customFormat="1" x14ac:dyDescent="0.35">
      <c r="AG57" s="163"/>
      <c r="AH57" s="163"/>
      <c r="AI57" s="163"/>
      <c r="AZ57" s="165"/>
    </row>
    <row r="58" spans="33:53" s="162" customFormat="1" x14ac:dyDescent="0.35">
      <c r="AG58" s="163"/>
      <c r="AH58" s="163"/>
      <c r="AI58" s="163"/>
      <c r="AZ58" s="165"/>
    </row>
    <row r="59" spans="33:53" s="162" customFormat="1" x14ac:dyDescent="0.35">
      <c r="AG59" s="163"/>
      <c r="AH59" s="163"/>
      <c r="AI59" s="163"/>
      <c r="AZ59" s="165"/>
    </row>
    <row r="60" spans="33:53" s="162" customFormat="1" x14ac:dyDescent="0.35">
      <c r="AG60" s="163"/>
      <c r="AH60" s="163"/>
      <c r="AI60" s="163"/>
      <c r="AZ60" s="173"/>
      <c r="BA60" s="171"/>
    </row>
    <row r="61" spans="33:53" s="162" customFormat="1" x14ac:dyDescent="0.35">
      <c r="AG61" s="163"/>
      <c r="AH61" s="163"/>
      <c r="AI61" s="163"/>
      <c r="AZ61" s="173"/>
      <c r="BA61" s="171"/>
    </row>
    <row r="62" spans="33:53" s="162" customFormat="1" x14ac:dyDescent="0.35">
      <c r="AG62" s="163"/>
      <c r="AH62" s="163"/>
      <c r="AI62" s="163"/>
      <c r="AX62" s="171"/>
      <c r="AY62" s="171"/>
      <c r="AZ62" s="173"/>
      <c r="BA62" s="171"/>
    </row>
    <row r="63" spans="33:53" s="162" customFormat="1" x14ac:dyDescent="0.35">
      <c r="AG63" s="163"/>
      <c r="AH63" s="163"/>
      <c r="AI63" s="163"/>
      <c r="AX63" s="171"/>
      <c r="AY63" s="171"/>
      <c r="AZ63" s="173"/>
      <c r="BA63" s="171"/>
    </row>
    <row r="64" spans="33:53" s="162" customFormat="1" x14ac:dyDescent="0.35">
      <c r="AG64" s="163"/>
      <c r="AH64" s="163"/>
      <c r="AI64" s="163"/>
      <c r="AX64" s="171"/>
      <c r="AY64" s="171"/>
      <c r="AZ64" s="173"/>
      <c r="BA64" s="171"/>
    </row>
    <row r="65" spans="2:53" s="162" customFormat="1" x14ac:dyDescent="0.35">
      <c r="AG65" s="163"/>
      <c r="AH65" s="163"/>
      <c r="AI65" s="163"/>
      <c r="AX65" s="171"/>
      <c r="AY65" s="171"/>
      <c r="AZ65" s="173"/>
      <c r="BA65" s="171"/>
    </row>
    <row r="66" spans="2:53" s="162" customFormat="1" x14ac:dyDescent="0.35">
      <c r="AG66" s="163"/>
      <c r="AH66" s="163"/>
      <c r="AI66" s="163"/>
      <c r="AX66" s="171"/>
      <c r="AY66" s="171"/>
      <c r="AZ66" s="173"/>
      <c r="BA66" s="171"/>
    </row>
    <row r="67" spans="2:53" s="162" customFormat="1" x14ac:dyDescent="0.35">
      <c r="AG67" s="163"/>
      <c r="AH67" s="163"/>
      <c r="AI67" s="163"/>
      <c r="AX67" s="171"/>
      <c r="AY67" s="171"/>
      <c r="AZ67" s="173"/>
      <c r="BA67" s="171"/>
    </row>
    <row r="68" spans="2:53" s="162" customFormat="1" x14ac:dyDescent="0.35">
      <c r="AG68" s="163"/>
      <c r="AH68" s="163"/>
      <c r="AI68" s="163"/>
      <c r="AX68" s="171"/>
      <c r="AY68" s="171"/>
      <c r="AZ68" s="173"/>
      <c r="BA68" s="171"/>
    </row>
    <row r="69" spans="2:53" s="162" customFormat="1" x14ac:dyDescent="0.35">
      <c r="AG69" s="163"/>
      <c r="AH69" s="163"/>
      <c r="AI69" s="163"/>
      <c r="AX69" s="171"/>
      <c r="AY69" s="171"/>
      <c r="AZ69" s="173"/>
      <c r="BA69" s="171"/>
    </row>
    <row r="70" spans="2:53" s="162" customFormat="1" x14ac:dyDescent="0.35">
      <c r="AG70" s="163"/>
      <c r="AH70" s="163"/>
      <c r="AI70" s="163"/>
      <c r="AX70" s="171"/>
      <c r="AY70" s="171"/>
      <c r="AZ70" s="173"/>
      <c r="BA70" s="171"/>
    </row>
    <row r="71" spans="2:53" s="162" customFormat="1" x14ac:dyDescent="0.35">
      <c r="AG71" s="163"/>
      <c r="AH71" s="163"/>
      <c r="AI71" s="163"/>
      <c r="AX71" s="171"/>
      <c r="AY71" s="171"/>
      <c r="AZ71" s="173"/>
      <c r="BA71" s="171"/>
    </row>
    <row r="72" spans="2:53" s="162" customFormat="1" x14ac:dyDescent="0.35">
      <c r="AG72" s="163"/>
      <c r="AH72" s="163"/>
      <c r="AI72" s="163"/>
      <c r="AX72" s="171"/>
      <c r="AY72" s="171"/>
      <c r="AZ72" s="173"/>
      <c r="BA72" s="171"/>
    </row>
    <row r="73" spans="2:53" s="162" customFormat="1" x14ac:dyDescent="0.35">
      <c r="AG73" s="163"/>
      <c r="AH73" s="163"/>
      <c r="AI73" s="163"/>
      <c r="AX73" s="171"/>
      <c r="AY73" s="171"/>
      <c r="AZ73" s="173"/>
      <c r="BA73" s="171"/>
    </row>
    <row r="74" spans="2:53" s="162" customFormat="1" x14ac:dyDescent="0.35">
      <c r="AG74" s="163"/>
      <c r="AH74" s="163"/>
      <c r="AI74" s="163"/>
      <c r="AX74" s="171"/>
      <c r="AY74" s="171"/>
      <c r="AZ74" s="173"/>
      <c r="BA74" s="171"/>
    </row>
    <row r="75" spans="2:53" s="162" customFormat="1" x14ac:dyDescent="0.35">
      <c r="AG75" s="163"/>
      <c r="AH75" s="163"/>
      <c r="AI75" s="163"/>
      <c r="AX75" s="171"/>
      <c r="AY75" s="171"/>
      <c r="AZ75" s="173"/>
      <c r="BA75" s="171"/>
    </row>
    <row r="76" spans="2:53" s="162" customFormat="1" x14ac:dyDescent="0.35">
      <c r="AG76" s="163"/>
      <c r="AH76" s="163"/>
      <c r="AI76" s="163"/>
      <c r="AX76" s="171"/>
      <c r="AY76" s="171"/>
      <c r="AZ76" s="173"/>
      <c r="BA76" s="171"/>
    </row>
    <row r="77" spans="2:53" s="162" customFormat="1" x14ac:dyDescent="0.35">
      <c r="AG77" s="163"/>
      <c r="AH77" s="163"/>
      <c r="AI77" s="163"/>
      <c r="AX77" s="171"/>
      <c r="AY77" s="171"/>
      <c r="AZ77" s="173"/>
      <c r="BA77" s="171"/>
    </row>
    <row r="78" spans="2:53" x14ac:dyDescent="0.35"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3"/>
      <c r="AH78" s="163"/>
      <c r="AI78" s="163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</row>
  </sheetData>
  <autoFilter ref="B4:BA27" xr:uid="{00000000-0001-0000-0300-000000000000}">
    <filterColumn colId="0" showButton="0"/>
    <filterColumn colId="2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30" showButton="0"/>
    <filterColumn colId="31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6" showButton="0"/>
  </autoFilter>
  <mergeCells count="170">
    <mergeCell ref="B23:C23"/>
    <mergeCell ref="D23:E23"/>
    <mergeCell ref="F23:H23"/>
    <mergeCell ref="I23:Y23"/>
    <mergeCell ref="Z23:AD23"/>
    <mergeCell ref="AF23:AH23"/>
    <mergeCell ref="AI23:AR23"/>
    <mergeCell ref="AT23:AU23"/>
    <mergeCell ref="AV23:AW23"/>
    <mergeCell ref="B22:C22"/>
    <mergeCell ref="D22:E22"/>
    <mergeCell ref="F22:H22"/>
    <mergeCell ref="I22:Y22"/>
    <mergeCell ref="Z22:AD22"/>
    <mergeCell ref="AF22:AH22"/>
    <mergeCell ref="AI22:AR22"/>
    <mergeCell ref="AT22:AU22"/>
    <mergeCell ref="AV22:AW22"/>
    <mergeCell ref="D20:E20"/>
    <mergeCell ref="F20:H20"/>
    <mergeCell ref="I20:Y20"/>
    <mergeCell ref="Z20:AD20"/>
    <mergeCell ref="AF20:AH20"/>
    <mergeCell ref="AI20:AR20"/>
    <mergeCell ref="AT20:AU20"/>
    <mergeCell ref="AV20:AW20"/>
    <mergeCell ref="B21:C21"/>
    <mergeCell ref="D21:E21"/>
    <mergeCell ref="F21:H21"/>
    <mergeCell ref="I21:Y21"/>
    <mergeCell ref="Z21:AD21"/>
    <mergeCell ref="AF21:AH21"/>
    <mergeCell ref="AI21:AR21"/>
    <mergeCell ref="AT21:AU21"/>
    <mergeCell ref="AV21:AW21"/>
    <mergeCell ref="Z8:AD8"/>
    <mergeCell ref="AF8:AH8"/>
    <mergeCell ref="AI8:AR8"/>
    <mergeCell ref="AT8:AU8"/>
    <mergeCell ref="AV8:AW8"/>
    <mergeCell ref="B13:C13"/>
    <mergeCell ref="D13:E13"/>
    <mergeCell ref="I15:Y15"/>
    <mergeCell ref="AI15:AR15"/>
    <mergeCell ref="AT15:AU15"/>
    <mergeCell ref="AV15:AW15"/>
    <mergeCell ref="F15:H15"/>
    <mergeCell ref="D15:E15"/>
    <mergeCell ref="B15:C15"/>
    <mergeCell ref="AF15:AH15"/>
    <mergeCell ref="AV19:AW19"/>
    <mergeCell ref="B19:C19"/>
    <mergeCell ref="D19:E19"/>
    <mergeCell ref="AV17:AW17"/>
    <mergeCell ref="B18:BA18"/>
    <mergeCell ref="AV14:AW14"/>
    <mergeCell ref="AV16:AW16"/>
    <mergeCell ref="B17:C17"/>
    <mergeCell ref="D17:E17"/>
    <mergeCell ref="B20:C20"/>
    <mergeCell ref="F13:H13"/>
    <mergeCell ref="I13:Y13"/>
    <mergeCell ref="Z13:AD13"/>
    <mergeCell ref="AF13:AH13"/>
    <mergeCell ref="AI13:AR13"/>
    <mergeCell ref="AT13:AU13"/>
    <mergeCell ref="AV13:AW13"/>
    <mergeCell ref="B26:C26"/>
    <mergeCell ref="J26:P27"/>
    <mergeCell ref="Q26:T27"/>
    <mergeCell ref="U26:AM27"/>
    <mergeCell ref="AN26:AW26"/>
    <mergeCell ref="B27:I27"/>
    <mergeCell ref="AN27:AW27"/>
    <mergeCell ref="B24:L24"/>
    <mergeCell ref="M24:Y24"/>
    <mergeCell ref="Z24:AL24"/>
    <mergeCell ref="AM24:AW24"/>
    <mergeCell ref="B25:C25"/>
    <mergeCell ref="D25:E25"/>
    <mergeCell ref="G25:I25"/>
    <mergeCell ref="J25:U25"/>
    <mergeCell ref="V25:AA25"/>
    <mergeCell ref="AB25:AE25"/>
    <mergeCell ref="AS1:AT2"/>
    <mergeCell ref="AU1:BA2"/>
    <mergeCell ref="P1:P2"/>
    <mergeCell ref="BA4:BA5"/>
    <mergeCell ref="AX4:AX5"/>
    <mergeCell ref="AT4:AU5"/>
    <mergeCell ref="AV4:AW5"/>
    <mergeCell ref="B1:E2"/>
    <mergeCell ref="AM1:AR2"/>
    <mergeCell ref="T1:X2"/>
    <mergeCell ref="Y1:Y2"/>
    <mergeCell ref="F1:H2"/>
    <mergeCell ref="I1:J2"/>
    <mergeCell ref="K1:M2"/>
    <mergeCell ref="N1:N2"/>
    <mergeCell ref="O1:O2"/>
    <mergeCell ref="Z1:AB2"/>
    <mergeCell ref="AC1:AI2"/>
    <mergeCell ref="Q1:Q2"/>
    <mergeCell ref="R1:R2"/>
    <mergeCell ref="S1:S2"/>
    <mergeCell ref="AJ1:AL2"/>
    <mergeCell ref="B4:C5"/>
    <mergeCell ref="AS4:AS5"/>
    <mergeCell ref="I10:Y10"/>
    <mergeCell ref="Z10:AD10"/>
    <mergeCell ref="AF10:AH10"/>
    <mergeCell ref="AY4:AY5"/>
    <mergeCell ref="AZ4:AZ5"/>
    <mergeCell ref="AF4:AH5"/>
    <mergeCell ref="AI4:AR5"/>
    <mergeCell ref="D4:E5"/>
    <mergeCell ref="F4:H5"/>
    <mergeCell ref="I4:Y5"/>
    <mergeCell ref="Z4:AD5"/>
    <mergeCell ref="AE4:AE5"/>
    <mergeCell ref="AI10:AR10"/>
    <mergeCell ref="AT10:AU10"/>
    <mergeCell ref="AV10:AW10"/>
    <mergeCell ref="B9:AW9"/>
    <mergeCell ref="B10:C10"/>
    <mergeCell ref="D10:E10"/>
    <mergeCell ref="F10:H10"/>
    <mergeCell ref="B7:AW7"/>
    <mergeCell ref="B8:C8"/>
    <mergeCell ref="D8:E8"/>
    <mergeCell ref="F8:H8"/>
    <mergeCell ref="I8:Y8"/>
    <mergeCell ref="Z12:AD12"/>
    <mergeCell ref="AF12:AH12"/>
    <mergeCell ref="B12:C12"/>
    <mergeCell ref="D12:E12"/>
    <mergeCell ref="F12:H12"/>
    <mergeCell ref="I12:Y12"/>
    <mergeCell ref="B11:AW11"/>
    <mergeCell ref="AI12:AR12"/>
    <mergeCell ref="AT12:AU12"/>
    <mergeCell ref="AV12:AW12"/>
    <mergeCell ref="F17:H17"/>
    <mergeCell ref="I17:Y17"/>
    <mergeCell ref="Z17:AD17"/>
    <mergeCell ref="AF17:AH17"/>
    <mergeCell ref="AI17:AR17"/>
    <mergeCell ref="AT17:AU17"/>
    <mergeCell ref="F19:H19"/>
    <mergeCell ref="AF19:AH19"/>
    <mergeCell ref="AI19:AR19"/>
    <mergeCell ref="AT19:AU19"/>
    <mergeCell ref="I19:Y19"/>
    <mergeCell ref="Z19:AD19"/>
    <mergeCell ref="AT14:AU14"/>
    <mergeCell ref="AT16:AU16"/>
    <mergeCell ref="B16:C16"/>
    <mergeCell ref="F16:H16"/>
    <mergeCell ref="I16:Y16"/>
    <mergeCell ref="D16:E16"/>
    <mergeCell ref="Z16:AC16"/>
    <mergeCell ref="AF16:AH16"/>
    <mergeCell ref="AI16:AR16"/>
    <mergeCell ref="I14:Y14"/>
    <mergeCell ref="F14:H14"/>
    <mergeCell ref="D14:E14"/>
    <mergeCell ref="B14:C14"/>
    <mergeCell ref="AI14:AR14"/>
    <mergeCell ref="AF14:AH14"/>
    <mergeCell ref="Z14:AD14"/>
  </mergeCells>
  <phoneticPr fontId="64" type="noConversion"/>
  <pageMargins left="0.7" right="0.7" top="0.75" bottom="0.75" header="0.3" footer="0.3"/>
  <pageSetup paperSize="9" scale="46" fitToHeight="0" orientation="landscape" r:id="rId1"/>
  <headerFooter>
    <oddHeader>&amp;R&amp;"Calibri"&amp;14&amp;K71BF44 RESTRICTED&amp;1#_x000D_</oddHeader>
  </headerFooter>
  <rowBreaks count="1" manualBreakCount="1">
    <brk id="27" max="5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2BFE-FB09-4BD1-B01F-95E0C74C0A79}">
  <dimension ref="A1:Q29"/>
  <sheetViews>
    <sheetView showGridLines="0" view="pageBreakPreview" zoomScale="70" zoomScaleNormal="80" zoomScaleSheetLayoutView="70" workbookViewId="0">
      <selection activeCell="L11" sqref="L11"/>
    </sheetView>
  </sheetViews>
  <sheetFormatPr defaultRowHeight="14.5" x14ac:dyDescent="0.35"/>
  <cols>
    <col min="1" max="1" width="9.1796875" style="122" customWidth="1"/>
    <col min="2" max="3" width="3.81640625" style="122" customWidth="1"/>
    <col min="4" max="4" width="8.1796875" style="122" customWidth="1"/>
    <col min="5" max="5" width="1.54296875" customWidth="1"/>
    <col min="6" max="6" width="9.81640625" style="124" customWidth="1"/>
    <col min="7" max="7" width="11.81640625" style="124" customWidth="1"/>
    <col min="8" max="8" width="1.81640625" customWidth="1"/>
    <col min="9" max="9" width="9.81640625" style="124" customWidth="1"/>
    <col min="10" max="10" width="10.1796875" style="124" customWidth="1"/>
    <col min="11" max="11" width="1.54296875" style="124" customWidth="1"/>
    <col min="12" max="12" width="10.1796875" style="124" customWidth="1"/>
    <col min="13" max="13" width="16" style="124" customWidth="1"/>
    <col min="14" max="14" width="8.7265625" style="124"/>
  </cols>
  <sheetData>
    <row r="1" spans="1:17" s="119" customFormat="1" ht="21" x14ac:dyDescent="0.35">
      <c r="A1" s="406" t="s">
        <v>95</v>
      </c>
      <c r="B1" s="406"/>
      <c r="C1" s="406"/>
      <c r="D1" s="406"/>
      <c r="F1" s="136" t="s">
        <v>96</v>
      </c>
      <c r="G1" s="120" t="s">
        <v>56</v>
      </c>
      <c r="H1" s="407">
        <v>253</v>
      </c>
      <c r="I1" s="407"/>
      <c r="K1" s="408">
        <v>45593</v>
      </c>
      <c r="L1" s="408"/>
      <c r="M1" s="408"/>
      <c r="N1" s="121"/>
    </row>
    <row r="2" spans="1:17" ht="21" x14ac:dyDescent="0.35">
      <c r="A2" s="409" t="s">
        <v>97</v>
      </c>
      <c r="B2" s="409"/>
      <c r="C2" s="409"/>
      <c r="D2" s="409"/>
      <c r="F2" s="136" t="s">
        <v>98</v>
      </c>
      <c r="G2" s="120" t="s">
        <v>56</v>
      </c>
      <c r="H2" s="407">
        <v>253</v>
      </c>
      <c r="I2" s="407"/>
      <c r="K2" s="408">
        <v>45593</v>
      </c>
      <c r="L2" s="408"/>
      <c r="M2" s="408"/>
    </row>
    <row r="3" spans="1:17" ht="7.4" customHeight="1" x14ac:dyDescent="0.35">
      <c r="A3" s="118"/>
      <c r="B3" s="118"/>
      <c r="C3" s="118"/>
      <c r="D3" s="118"/>
      <c r="K3" s="137"/>
      <c r="L3" s="137"/>
      <c r="M3" s="137"/>
    </row>
    <row r="4" spans="1:17" x14ac:dyDescent="0.35">
      <c r="F4" s="123" t="s">
        <v>99</v>
      </c>
      <c r="G4" s="123" t="s">
        <v>100</v>
      </c>
      <c r="I4" s="123" t="s">
        <v>101</v>
      </c>
      <c r="J4" s="123" t="s">
        <v>102</v>
      </c>
      <c r="L4" s="123" t="s">
        <v>103</v>
      </c>
      <c r="M4" s="123" t="s">
        <v>104</v>
      </c>
    </row>
    <row r="5" spans="1:17" ht="6.65" customHeight="1" x14ac:dyDescent="0.35"/>
    <row r="6" spans="1:17" x14ac:dyDescent="0.35">
      <c r="A6" s="402" t="s">
        <v>99</v>
      </c>
      <c r="B6" s="402"/>
      <c r="C6" s="402"/>
      <c r="D6" s="402"/>
      <c r="E6" s="125"/>
      <c r="F6" s="403">
        <v>4</v>
      </c>
      <c r="G6" s="404"/>
      <c r="H6" s="125"/>
      <c r="I6" s="126">
        <v>0</v>
      </c>
      <c r="J6" s="127">
        <f>I6/F6</f>
        <v>0</v>
      </c>
      <c r="K6" s="128"/>
      <c r="L6" s="126">
        <v>0</v>
      </c>
      <c r="M6" s="127">
        <f>L6/F6</f>
        <v>0</v>
      </c>
    </row>
    <row r="7" spans="1:17" ht="6.65" customHeight="1" x14ac:dyDescent="0.35"/>
    <row r="8" spans="1:17" x14ac:dyDescent="0.35">
      <c r="A8" s="405" t="s">
        <v>105</v>
      </c>
      <c r="B8" s="405"/>
      <c r="C8" s="405"/>
      <c r="D8" s="405"/>
      <c r="F8" s="129">
        <v>0</v>
      </c>
      <c r="G8" s="149">
        <f>IFERROR(F8/$F$6,"NA")</f>
        <v>0</v>
      </c>
      <c r="I8" s="129">
        <v>0</v>
      </c>
      <c r="J8" s="130">
        <v>0</v>
      </c>
      <c r="K8" s="131"/>
      <c r="L8" s="129">
        <v>0</v>
      </c>
      <c r="M8" s="150">
        <f>IFERROR(L8/F6,"NA")</f>
        <v>0</v>
      </c>
    </row>
    <row r="9" spans="1:17" x14ac:dyDescent="0.35">
      <c r="A9" s="405" t="s">
        <v>106</v>
      </c>
      <c r="B9" s="405"/>
      <c r="C9" s="405"/>
      <c r="D9" s="405"/>
      <c r="F9" s="132">
        <v>0</v>
      </c>
      <c r="G9" s="152">
        <f t="shared" ref="G9:G17" si="0">IFERROR(F9/$F$6,"NA")</f>
        <v>0</v>
      </c>
      <c r="I9" s="132">
        <v>0</v>
      </c>
      <c r="J9" s="152">
        <v>0</v>
      </c>
      <c r="K9" s="131"/>
      <c r="L9" s="132">
        <v>0</v>
      </c>
      <c r="M9" s="152">
        <v>0</v>
      </c>
    </row>
    <row r="10" spans="1:17" x14ac:dyDescent="0.35">
      <c r="A10" s="405" t="s">
        <v>85</v>
      </c>
      <c r="B10" s="405"/>
      <c r="C10" s="405"/>
      <c r="D10" s="405"/>
      <c r="F10" s="132">
        <v>4</v>
      </c>
      <c r="G10" s="152">
        <f t="shared" si="0"/>
        <v>1</v>
      </c>
      <c r="I10" s="132">
        <v>0</v>
      </c>
      <c r="J10" s="152">
        <f t="shared" ref="J10:J16" si="1">IFERROR(I10/F10,"NA")</f>
        <v>0</v>
      </c>
      <c r="K10" s="131"/>
      <c r="L10" s="132">
        <v>0</v>
      </c>
      <c r="M10" s="152">
        <f>IFERROR(L10/F10,"NA")</f>
        <v>0</v>
      </c>
    </row>
    <row r="11" spans="1:17" x14ac:dyDescent="0.35">
      <c r="A11" s="405" t="s">
        <v>107</v>
      </c>
      <c r="B11" s="405"/>
      <c r="C11" s="405"/>
      <c r="D11" s="405"/>
      <c r="F11" s="134">
        <v>0</v>
      </c>
      <c r="G11" s="153">
        <f t="shared" si="0"/>
        <v>0</v>
      </c>
      <c r="I11" s="134">
        <v>0</v>
      </c>
      <c r="J11" s="133">
        <v>0</v>
      </c>
      <c r="K11" s="131"/>
      <c r="L11" s="134">
        <v>0</v>
      </c>
      <c r="M11" s="151">
        <v>0</v>
      </c>
    </row>
    <row r="12" spans="1:17" ht="6.65" customHeight="1" x14ac:dyDescent="0.35">
      <c r="G12" s="153"/>
      <c r="J12" s="130"/>
      <c r="L12" s="124" t="s">
        <v>108</v>
      </c>
    </row>
    <row r="13" spans="1:17" x14ac:dyDescent="0.35">
      <c r="A13" s="405" t="s">
        <v>109</v>
      </c>
      <c r="B13" s="405"/>
      <c r="C13" s="405"/>
      <c r="D13" s="405"/>
      <c r="F13" s="129">
        <v>1</v>
      </c>
      <c r="G13" s="152">
        <f t="shared" si="0"/>
        <v>0.25</v>
      </c>
      <c r="I13" s="129">
        <v>0</v>
      </c>
      <c r="J13" s="130">
        <f t="shared" si="1"/>
        <v>0</v>
      </c>
      <c r="L13" s="129">
        <v>0</v>
      </c>
      <c r="M13" s="149">
        <f>IFERROR(L13/F13,"NA")</f>
        <v>0</v>
      </c>
      <c r="Q13" s="146"/>
    </row>
    <row r="14" spans="1:17" x14ac:dyDescent="0.35">
      <c r="A14" s="405" t="s">
        <v>110</v>
      </c>
      <c r="B14" s="405"/>
      <c r="C14" s="405"/>
      <c r="D14" s="405"/>
      <c r="F14" s="132">
        <v>0</v>
      </c>
      <c r="G14" s="152">
        <f t="shared" si="0"/>
        <v>0</v>
      </c>
      <c r="I14" s="132">
        <v>0</v>
      </c>
      <c r="J14" s="152">
        <v>0</v>
      </c>
      <c r="L14" s="132">
        <v>0</v>
      </c>
      <c r="M14" s="152">
        <v>0</v>
      </c>
    </row>
    <row r="15" spans="1:17" x14ac:dyDescent="0.35">
      <c r="A15" s="405" t="s">
        <v>111</v>
      </c>
      <c r="B15" s="405"/>
      <c r="C15" s="405"/>
      <c r="D15" s="405"/>
      <c r="F15" s="132">
        <v>0</v>
      </c>
      <c r="G15" s="152">
        <f t="shared" si="0"/>
        <v>0</v>
      </c>
      <c r="I15" s="132">
        <v>0</v>
      </c>
      <c r="J15" s="152" t="str">
        <f t="shared" si="1"/>
        <v>NA</v>
      </c>
      <c r="L15" s="132">
        <v>0</v>
      </c>
      <c r="M15" s="152" t="str">
        <f t="shared" ref="M15:M20" si="2">IFERROR(L15/F15,"NA")</f>
        <v>NA</v>
      </c>
    </row>
    <row r="16" spans="1:17" x14ac:dyDescent="0.35">
      <c r="A16" s="405" t="s">
        <v>112</v>
      </c>
      <c r="B16" s="405"/>
      <c r="C16" s="405"/>
      <c r="D16" s="405"/>
      <c r="F16" s="132">
        <v>1</v>
      </c>
      <c r="G16" s="152">
        <f t="shared" si="0"/>
        <v>0.25</v>
      </c>
      <c r="I16" s="132">
        <v>0</v>
      </c>
      <c r="J16" s="152">
        <f t="shared" si="1"/>
        <v>0</v>
      </c>
      <c r="L16" s="132">
        <v>0</v>
      </c>
      <c r="M16" s="152">
        <f t="shared" si="2"/>
        <v>0</v>
      </c>
    </row>
    <row r="17" spans="1:14" x14ac:dyDescent="0.35">
      <c r="A17" s="405" t="s">
        <v>113</v>
      </c>
      <c r="B17" s="405"/>
      <c r="C17" s="405"/>
      <c r="D17" s="405"/>
      <c r="F17" s="175">
        <v>2</v>
      </c>
      <c r="G17" s="153">
        <f t="shared" si="0"/>
        <v>0.5</v>
      </c>
      <c r="I17" s="134">
        <v>0</v>
      </c>
      <c r="J17" s="151">
        <v>0</v>
      </c>
      <c r="L17" s="175">
        <v>0</v>
      </c>
      <c r="M17" s="151">
        <v>0</v>
      </c>
    </row>
    <row r="18" spans="1:14" ht="6.65" customHeight="1" x14ac:dyDescent="0.35"/>
    <row r="19" spans="1:14" x14ac:dyDescent="0.35">
      <c r="A19" s="394" t="s">
        <v>114</v>
      </c>
      <c r="B19" s="394"/>
      <c r="C19" s="394"/>
      <c r="D19" s="394"/>
      <c r="F19" s="155">
        <v>0</v>
      </c>
      <c r="G19" s="130"/>
      <c r="I19" s="129">
        <v>0</v>
      </c>
      <c r="J19" s="130"/>
      <c r="L19" s="155">
        <v>0</v>
      </c>
      <c r="M19" s="130">
        <v>0</v>
      </c>
    </row>
    <row r="20" spans="1:14" x14ac:dyDescent="0.35">
      <c r="A20" s="394" t="s">
        <v>115</v>
      </c>
      <c r="B20" s="394"/>
      <c r="C20" s="394"/>
      <c r="D20" s="394"/>
      <c r="F20" s="132">
        <v>0</v>
      </c>
      <c r="G20" s="133"/>
      <c r="I20" s="132">
        <v>0</v>
      </c>
      <c r="J20" s="133"/>
      <c r="L20" s="132">
        <v>0</v>
      </c>
      <c r="M20" s="133" t="str">
        <f t="shared" si="2"/>
        <v>NA</v>
      </c>
    </row>
    <row r="21" spans="1:14" x14ac:dyDescent="0.35">
      <c r="A21" s="394" t="s">
        <v>116</v>
      </c>
      <c r="B21" s="394"/>
      <c r="C21" s="394"/>
      <c r="D21" s="394"/>
      <c r="F21" s="175">
        <v>0</v>
      </c>
      <c r="G21" s="135"/>
      <c r="I21" s="134">
        <v>0</v>
      </c>
      <c r="J21" s="135"/>
      <c r="L21" s="134">
        <v>0</v>
      </c>
      <c r="M21" s="135">
        <v>0</v>
      </c>
    </row>
    <row r="23" spans="1:14" x14ac:dyDescent="0.35">
      <c r="A23" s="395" t="s">
        <v>117</v>
      </c>
      <c r="B23" s="395"/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5"/>
    </row>
    <row r="24" spans="1:14" s="141" customFormat="1" ht="19" customHeight="1" x14ac:dyDescent="0.35">
      <c r="A24" s="142" t="s">
        <v>118</v>
      </c>
      <c r="B24" s="142" t="s">
        <v>119</v>
      </c>
      <c r="C24" s="142" t="s">
        <v>120</v>
      </c>
      <c r="D24" s="396" t="s">
        <v>121</v>
      </c>
      <c r="E24" s="397"/>
      <c r="F24" s="397"/>
      <c r="G24" s="397"/>
      <c r="H24" s="397"/>
      <c r="I24" s="397"/>
      <c r="J24" s="397"/>
      <c r="K24" s="398"/>
      <c r="L24" s="142" t="s">
        <v>122</v>
      </c>
      <c r="M24" s="142" t="s">
        <v>123</v>
      </c>
      <c r="N24" s="140"/>
    </row>
    <row r="25" spans="1:14" ht="20" customHeight="1" x14ac:dyDescent="0.35">
      <c r="A25" s="143" t="s">
        <v>85</v>
      </c>
      <c r="B25" s="143">
        <v>1</v>
      </c>
      <c r="C25" s="143" t="s">
        <v>311</v>
      </c>
      <c r="D25" s="391" t="s">
        <v>312</v>
      </c>
      <c r="E25" s="392"/>
      <c r="F25" s="392"/>
      <c r="G25" s="392"/>
      <c r="H25" s="392"/>
      <c r="I25" s="392"/>
      <c r="J25" s="392"/>
      <c r="K25" s="393"/>
      <c r="L25" s="143" t="s">
        <v>313</v>
      </c>
      <c r="M25" s="145">
        <v>45515</v>
      </c>
    </row>
    <row r="26" spans="1:14" ht="20" customHeight="1" x14ac:dyDescent="0.35">
      <c r="A26" s="143" t="s">
        <v>85</v>
      </c>
      <c r="B26" s="143">
        <v>1</v>
      </c>
      <c r="C26" s="143" t="s">
        <v>311</v>
      </c>
      <c r="D26" s="399" t="s">
        <v>304</v>
      </c>
      <c r="E26" s="400"/>
      <c r="F26" s="400"/>
      <c r="G26" s="400"/>
      <c r="H26" s="400"/>
      <c r="I26" s="400"/>
      <c r="J26" s="400"/>
      <c r="K26" s="401"/>
      <c r="L26" s="143" t="s">
        <v>313</v>
      </c>
      <c r="M26" s="145">
        <v>45515</v>
      </c>
    </row>
    <row r="27" spans="1:14" ht="20.149999999999999" customHeight="1" x14ac:dyDescent="0.35">
      <c r="A27" s="143" t="s">
        <v>85</v>
      </c>
      <c r="B27" s="143">
        <v>1</v>
      </c>
      <c r="C27" s="143" t="s">
        <v>311</v>
      </c>
      <c r="D27" s="391" t="s">
        <v>305</v>
      </c>
      <c r="E27" s="392"/>
      <c r="F27" s="392"/>
      <c r="G27" s="392"/>
      <c r="H27" s="392"/>
      <c r="I27" s="392"/>
      <c r="J27" s="392"/>
      <c r="K27" s="393"/>
      <c r="L27" s="143" t="s">
        <v>313</v>
      </c>
      <c r="M27" s="145">
        <v>45515</v>
      </c>
    </row>
    <row r="28" spans="1:14" ht="20.149999999999999" customHeight="1" x14ac:dyDescent="0.35">
      <c r="A28" s="143"/>
      <c r="B28" s="143"/>
      <c r="C28" s="143"/>
      <c r="D28" s="391"/>
      <c r="E28" s="392"/>
      <c r="F28" s="392"/>
      <c r="G28" s="392"/>
      <c r="H28" s="392"/>
      <c r="I28" s="392"/>
      <c r="J28" s="392"/>
      <c r="K28" s="393"/>
      <c r="L28" s="143"/>
      <c r="M28" s="145"/>
    </row>
    <row r="29" spans="1:14" x14ac:dyDescent="0.35">
      <c r="A29" s="143"/>
      <c r="B29" s="143"/>
      <c r="C29" s="143"/>
      <c r="D29" s="391"/>
      <c r="E29" s="392"/>
      <c r="F29" s="392"/>
      <c r="G29" s="392"/>
      <c r="H29" s="392"/>
      <c r="I29" s="392"/>
      <c r="J29" s="392"/>
      <c r="K29" s="393"/>
      <c r="L29" s="143"/>
      <c r="M29" s="145"/>
    </row>
  </sheetData>
  <mergeCells count="27">
    <mergeCell ref="A1:D1"/>
    <mergeCell ref="H1:I1"/>
    <mergeCell ref="K1:M1"/>
    <mergeCell ref="A2:D2"/>
    <mergeCell ref="H2:I2"/>
    <mergeCell ref="K2:M2"/>
    <mergeCell ref="A19:D19"/>
    <mergeCell ref="A6:D6"/>
    <mergeCell ref="F6:G6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  <mergeCell ref="D27:K27"/>
    <mergeCell ref="D28:K28"/>
    <mergeCell ref="D29:K29"/>
    <mergeCell ref="A20:D20"/>
    <mergeCell ref="A21:D21"/>
    <mergeCell ref="A23:M23"/>
    <mergeCell ref="D24:K24"/>
    <mergeCell ref="D25:K25"/>
    <mergeCell ref="D26:K26"/>
  </mergeCells>
  <phoneticPr fontId="64" type="noConversion"/>
  <conditionalFormatting sqref="F1:F2">
    <cfRule type="cellIs" dxfId="1" priority="1" operator="equal">
      <formula>"No GO"</formula>
    </cfRule>
    <cfRule type="cellIs" dxfId="0" priority="2" operator="equal">
      <formula>"GO"</formula>
    </cfRule>
  </conditionalFormatting>
  <dataValidations count="5">
    <dataValidation type="list" allowBlank="1" showInputMessage="1" showErrorMessage="1" sqref="L25:L29" xr:uid="{26D96FE6-5A18-4A60-8CC7-9D849D59D07D}">
      <formula1>"Open,Closed"</formula1>
    </dataValidation>
    <dataValidation type="list" allowBlank="1" showInputMessage="1" showErrorMessage="1" sqref="C25:C29" xr:uid="{131A9FBC-9ACF-43B9-A60A-D00AEFA42CEE}">
      <formula1>"Yes,No"</formula1>
    </dataValidation>
    <dataValidation type="list" allowBlank="1" showInputMessage="1" showErrorMessage="1" sqref="A25:A29" xr:uid="{C2CEB9EF-76A0-4C65-84AA-8592501699E9}">
      <formula1>"A,B,C,D"</formula1>
    </dataValidation>
    <dataValidation type="list" allowBlank="1" showInputMessage="1" showErrorMessage="1" sqref="F1:F2" xr:uid="{180975D8-324E-4375-8AC9-0C8FF6D08072}">
      <formula1>"GO, No GO"</formula1>
    </dataValidation>
    <dataValidation type="list" allowBlank="1" showInputMessage="1" showErrorMessage="1" sqref="A1:A3 B3:D3" xr:uid="{D975BC90-6E72-43C5-AF27-BCF09E9FB650}">
      <formula1>"PC10 Functional, PC10 Quality, High Speed, PC11,"</formula1>
    </dataValidation>
  </dataValidations>
  <pageMargins left="0.7" right="0.7" top="0.75" bottom="0.75" header="0.3" footer="0.3"/>
  <pageSetup scale="92" orientation="portrait" r:id="rId1"/>
  <headerFooter>
    <oddHeader>&amp;R&amp;"Calibri"&amp;14&amp;K71BF44 RESTRICTED&amp;1#_x000D_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3F35-8CA7-4351-83A5-2E38D618C3B9}">
  <dimension ref="A3:B6"/>
  <sheetViews>
    <sheetView workbookViewId="0">
      <selection activeCell="B4" sqref="B4"/>
    </sheetView>
  </sheetViews>
  <sheetFormatPr defaultRowHeight="14.5" x14ac:dyDescent="0.35"/>
  <cols>
    <col min="1" max="1" width="23" customWidth="1"/>
  </cols>
  <sheetData>
    <row r="3" spans="1:2" x14ac:dyDescent="0.35">
      <c r="A3" t="s">
        <v>294</v>
      </c>
      <c r="B3">
        <v>1</v>
      </c>
    </row>
    <row r="4" spans="1:2" x14ac:dyDescent="0.35">
      <c r="A4" t="s">
        <v>300</v>
      </c>
      <c r="B4">
        <v>1</v>
      </c>
    </row>
    <row r="5" spans="1:2" x14ac:dyDescent="0.35">
      <c r="A5" t="s">
        <v>310</v>
      </c>
      <c r="B5">
        <v>1</v>
      </c>
    </row>
    <row r="6" spans="1:2" x14ac:dyDescent="0.35">
      <c r="A6" t="s">
        <v>301</v>
      </c>
      <c r="B6">
        <v>1</v>
      </c>
    </row>
  </sheetData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FF44A-E952-4DFB-9F45-30493A3033F2}">
  <sheetPr>
    <pageSetUpPr fitToPage="1"/>
  </sheetPr>
  <dimension ref="A1:BA88"/>
  <sheetViews>
    <sheetView view="pageBreakPreview" zoomScale="42" zoomScaleNormal="100" zoomScaleSheetLayoutView="42" workbookViewId="0">
      <selection activeCell="AZ6" sqref="AZ6:AZ8"/>
    </sheetView>
  </sheetViews>
  <sheetFormatPr defaultColWidth="9.1796875" defaultRowHeight="14.5" x14ac:dyDescent="0.35"/>
  <cols>
    <col min="1" max="1" width="1.1796875" style="37" customWidth="1"/>
    <col min="2" max="2" width="3.54296875" style="37" customWidth="1"/>
    <col min="3" max="3" width="2.54296875" style="37" customWidth="1"/>
    <col min="4" max="4" width="3.453125" style="37" customWidth="1"/>
    <col min="5" max="5" width="5" style="37" customWidth="1"/>
    <col min="6" max="6" width="3.81640625" style="37" customWidth="1"/>
    <col min="7" max="7" width="3.453125" style="37" customWidth="1"/>
    <col min="8" max="8" width="2.453125" style="37" customWidth="1"/>
    <col min="9" max="9" width="7.54296875" style="37" customWidth="1"/>
    <col min="10" max="10" width="2.81640625" style="37" customWidth="1"/>
    <col min="11" max="11" width="6.1796875" style="37" customWidth="1"/>
    <col min="12" max="12" width="3" style="37" customWidth="1"/>
    <col min="13" max="13" width="7" style="37" customWidth="1"/>
    <col min="14" max="14" width="6.1796875" style="37" customWidth="1"/>
    <col min="15" max="15" width="5.1796875" style="37" customWidth="1"/>
    <col min="16" max="21" width="5" style="37" customWidth="1"/>
    <col min="22" max="23" width="2" style="37" customWidth="1"/>
    <col min="24" max="24" width="2.81640625" style="37" customWidth="1"/>
    <col min="25" max="25" width="27" style="37" customWidth="1"/>
    <col min="26" max="26" width="9.81640625" style="37" customWidth="1"/>
    <col min="27" max="27" width="6.453125" style="37" customWidth="1"/>
    <col min="28" max="30" width="2" style="37" customWidth="1"/>
    <col min="31" max="31" width="8.453125" style="37" customWidth="1"/>
    <col min="32" max="32" width="2.54296875" style="37" customWidth="1"/>
    <col min="33" max="35" width="3.81640625" customWidth="1"/>
    <col min="36" max="42" width="3.81640625" style="37" customWidth="1"/>
    <col min="43" max="43" width="7.1796875" style="37" customWidth="1"/>
    <col min="44" max="44" width="3.81640625" style="37" customWidth="1"/>
    <col min="45" max="45" width="25.81640625" style="37" bestFit="1" customWidth="1"/>
    <col min="46" max="46" width="4.453125" style="37" customWidth="1"/>
    <col min="47" max="47" width="12.81640625" style="37" customWidth="1"/>
    <col min="48" max="48" width="5" style="37" customWidth="1"/>
    <col min="49" max="49" width="13.1796875" style="37" customWidth="1"/>
    <col min="50" max="51" width="25.453125" style="37" customWidth="1"/>
    <col min="52" max="52" width="25.453125" style="116" customWidth="1"/>
    <col min="53" max="53" width="25.453125" style="37" customWidth="1"/>
    <col min="54" max="16384" width="9.1796875" style="37"/>
  </cols>
  <sheetData>
    <row r="1" spans="1:53" s="35" customFormat="1" ht="13.5" customHeight="1" x14ac:dyDescent="0.35">
      <c r="A1" s="108"/>
      <c r="B1" s="444" t="s">
        <v>56</v>
      </c>
      <c r="C1" s="444"/>
      <c r="D1" s="444"/>
      <c r="E1" s="444"/>
      <c r="F1" s="446">
        <v>152</v>
      </c>
      <c r="G1" s="447"/>
      <c r="H1" s="447"/>
      <c r="I1" s="444" t="s">
        <v>57</v>
      </c>
      <c r="J1" s="444"/>
      <c r="K1" s="450" t="s">
        <v>126</v>
      </c>
      <c r="L1" s="451"/>
      <c r="M1" s="452"/>
      <c r="N1" s="421" t="s">
        <v>58</v>
      </c>
      <c r="O1" s="421" t="s">
        <v>59</v>
      </c>
      <c r="P1" s="421" t="s">
        <v>60</v>
      </c>
      <c r="Q1" s="421" t="s">
        <v>61</v>
      </c>
      <c r="R1" s="421" t="s">
        <v>62</v>
      </c>
      <c r="S1" s="421" t="s">
        <v>63</v>
      </c>
      <c r="T1" s="333" t="s">
        <v>64</v>
      </c>
      <c r="U1" s="333"/>
      <c r="V1" s="333"/>
      <c r="W1" s="333"/>
      <c r="X1" s="333"/>
      <c r="Y1" s="423" t="s">
        <v>65</v>
      </c>
      <c r="Z1" s="444" t="s">
        <v>66</v>
      </c>
      <c r="AA1" s="444"/>
      <c r="AB1" s="444"/>
      <c r="AC1" s="445" t="s">
        <v>67</v>
      </c>
      <c r="AD1" s="445"/>
      <c r="AE1" s="445"/>
      <c r="AF1" s="445"/>
      <c r="AG1" s="445"/>
      <c r="AH1" s="445"/>
      <c r="AI1" s="445"/>
      <c r="AJ1" s="444" t="s">
        <v>21</v>
      </c>
      <c r="AK1" s="444"/>
      <c r="AL1" s="444"/>
      <c r="AM1" s="410" t="s">
        <v>127</v>
      </c>
      <c r="AN1" s="411"/>
      <c r="AO1" s="411"/>
      <c r="AP1" s="411"/>
      <c r="AQ1" s="411"/>
      <c r="AR1" s="411"/>
      <c r="AS1" s="414" t="s">
        <v>68</v>
      </c>
      <c r="AT1" s="414"/>
      <c r="AU1" s="415" t="s">
        <v>69</v>
      </c>
      <c r="AV1" s="416"/>
      <c r="AW1" s="416"/>
      <c r="AX1" s="416"/>
      <c r="AY1" s="416"/>
      <c r="AZ1" s="416"/>
      <c r="BA1" s="417"/>
    </row>
    <row r="2" spans="1:53" s="36" customFormat="1" ht="27" customHeight="1" x14ac:dyDescent="0.35">
      <c r="A2" s="109"/>
      <c r="B2" s="444"/>
      <c r="C2" s="444"/>
      <c r="D2" s="444"/>
      <c r="E2" s="444"/>
      <c r="F2" s="448"/>
      <c r="G2" s="449"/>
      <c r="H2" s="449"/>
      <c r="I2" s="444"/>
      <c r="J2" s="444"/>
      <c r="K2" s="453"/>
      <c r="L2" s="454"/>
      <c r="M2" s="455"/>
      <c r="N2" s="422"/>
      <c r="O2" s="422"/>
      <c r="P2" s="422"/>
      <c r="Q2" s="422"/>
      <c r="R2" s="422"/>
      <c r="S2" s="422"/>
      <c r="T2" s="333"/>
      <c r="U2" s="333"/>
      <c r="V2" s="333"/>
      <c r="W2" s="333"/>
      <c r="X2" s="333"/>
      <c r="Y2" s="423"/>
      <c r="Z2" s="444"/>
      <c r="AA2" s="444"/>
      <c r="AB2" s="444"/>
      <c r="AC2" s="445"/>
      <c r="AD2" s="445"/>
      <c r="AE2" s="445"/>
      <c r="AF2" s="445"/>
      <c r="AG2" s="445"/>
      <c r="AH2" s="445"/>
      <c r="AI2" s="445"/>
      <c r="AJ2" s="444"/>
      <c r="AK2" s="444"/>
      <c r="AL2" s="444"/>
      <c r="AM2" s="412"/>
      <c r="AN2" s="413"/>
      <c r="AO2" s="413"/>
      <c r="AP2" s="413"/>
      <c r="AQ2" s="413"/>
      <c r="AR2" s="413"/>
      <c r="AS2" s="414"/>
      <c r="AT2" s="414"/>
      <c r="AU2" s="418"/>
      <c r="AV2" s="419"/>
      <c r="AW2" s="419"/>
      <c r="AX2" s="419"/>
      <c r="AY2" s="419"/>
      <c r="AZ2" s="419"/>
      <c r="BA2" s="420"/>
    </row>
    <row r="3" spans="1:53" s="38" customFormat="1" ht="5.25" customHeight="1" x14ac:dyDescent="0.35">
      <c r="A3" s="11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G3" s="41"/>
      <c r="AH3" s="41"/>
      <c r="AI3" s="41"/>
      <c r="AY3" s="111"/>
      <c r="AZ3" s="106"/>
    </row>
    <row r="4" spans="1:53" s="36" customFormat="1" ht="19.5" customHeight="1" x14ac:dyDescent="0.35">
      <c r="A4" s="109"/>
      <c r="B4" s="424" t="s">
        <v>70</v>
      </c>
      <c r="C4" s="424"/>
      <c r="D4" s="425" t="s">
        <v>128</v>
      </c>
      <c r="E4" s="424"/>
      <c r="F4" s="426" t="s">
        <v>71</v>
      </c>
      <c r="G4" s="427"/>
      <c r="H4" s="428"/>
      <c r="I4" s="432" t="s">
        <v>129</v>
      </c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4"/>
      <c r="Z4" s="438" t="s">
        <v>130</v>
      </c>
      <c r="AA4" s="439"/>
      <c r="AB4" s="439"/>
      <c r="AC4" s="439"/>
      <c r="AD4" s="439"/>
      <c r="AE4" s="442" t="s">
        <v>131</v>
      </c>
      <c r="AF4" s="456" t="s">
        <v>132</v>
      </c>
      <c r="AG4" s="457"/>
      <c r="AH4" s="457"/>
      <c r="AI4" s="460" t="s">
        <v>133</v>
      </c>
      <c r="AJ4" s="460"/>
      <c r="AK4" s="460"/>
      <c r="AL4" s="460"/>
      <c r="AM4" s="460"/>
      <c r="AN4" s="460"/>
      <c r="AO4" s="460"/>
      <c r="AP4" s="460"/>
      <c r="AQ4" s="460"/>
      <c r="AR4" s="460"/>
      <c r="AS4" s="442" t="s">
        <v>134</v>
      </c>
      <c r="AT4" s="460" t="s">
        <v>135</v>
      </c>
      <c r="AU4" s="462"/>
      <c r="AV4" s="425" t="s">
        <v>136</v>
      </c>
      <c r="AW4" s="424"/>
      <c r="AX4" s="425" t="s">
        <v>80</v>
      </c>
      <c r="AY4" s="425" t="s">
        <v>81</v>
      </c>
      <c r="AZ4" s="425" t="s">
        <v>82</v>
      </c>
      <c r="BA4" s="425" t="s">
        <v>83</v>
      </c>
    </row>
    <row r="5" spans="1:53" s="36" customFormat="1" ht="23.25" customHeight="1" x14ac:dyDescent="0.35">
      <c r="A5" s="109"/>
      <c r="B5" s="424"/>
      <c r="C5" s="424"/>
      <c r="D5" s="424"/>
      <c r="E5" s="424"/>
      <c r="F5" s="429"/>
      <c r="G5" s="430"/>
      <c r="H5" s="431"/>
      <c r="I5" s="435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7"/>
      <c r="Z5" s="440"/>
      <c r="AA5" s="441"/>
      <c r="AB5" s="441"/>
      <c r="AC5" s="441"/>
      <c r="AD5" s="441"/>
      <c r="AE5" s="443"/>
      <c r="AF5" s="458"/>
      <c r="AG5" s="459"/>
      <c r="AH5" s="459"/>
      <c r="AI5" s="460"/>
      <c r="AJ5" s="460"/>
      <c r="AK5" s="460"/>
      <c r="AL5" s="460"/>
      <c r="AM5" s="460"/>
      <c r="AN5" s="460"/>
      <c r="AO5" s="460"/>
      <c r="AP5" s="460"/>
      <c r="AQ5" s="460"/>
      <c r="AR5" s="460"/>
      <c r="AS5" s="461"/>
      <c r="AT5" s="462"/>
      <c r="AU5" s="462"/>
      <c r="AV5" s="424"/>
      <c r="AW5" s="424"/>
      <c r="AX5" s="424"/>
      <c r="AY5" s="424"/>
      <c r="AZ5" s="424"/>
      <c r="BA5" s="424"/>
    </row>
    <row r="6" spans="1:53" ht="32.15" customHeight="1" x14ac:dyDescent="0.35">
      <c r="A6" s="110"/>
      <c r="B6" s="463"/>
      <c r="C6" s="464"/>
      <c r="D6" s="463"/>
      <c r="E6" s="464"/>
      <c r="F6" s="463"/>
      <c r="G6" s="465"/>
      <c r="H6" s="464"/>
      <c r="I6" s="466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8"/>
      <c r="Z6" s="463"/>
      <c r="AA6" s="465"/>
      <c r="AB6" s="465"/>
      <c r="AC6" s="465"/>
      <c r="AD6" s="464"/>
      <c r="AE6" s="105"/>
      <c r="AF6" s="463"/>
      <c r="AG6" s="465"/>
      <c r="AH6" s="464"/>
      <c r="AI6" s="463"/>
      <c r="AJ6" s="465"/>
      <c r="AK6" s="465"/>
      <c r="AL6" s="465"/>
      <c r="AM6" s="465"/>
      <c r="AN6" s="465"/>
      <c r="AO6" s="465"/>
      <c r="AP6" s="465"/>
      <c r="AQ6" s="465"/>
      <c r="AR6" s="464"/>
      <c r="AS6" s="105"/>
      <c r="AT6" s="463"/>
      <c r="AU6" s="464"/>
      <c r="AV6" s="463"/>
      <c r="AW6" s="464"/>
      <c r="AX6" s="105"/>
      <c r="AY6" s="105"/>
      <c r="AZ6" s="105"/>
      <c r="BA6" s="138"/>
    </row>
    <row r="7" spans="1:53" ht="32.15" customHeight="1" x14ac:dyDescent="0.35">
      <c r="A7" s="110"/>
      <c r="B7" s="463"/>
      <c r="C7" s="464"/>
      <c r="D7" s="463"/>
      <c r="E7" s="464"/>
      <c r="F7" s="463"/>
      <c r="G7" s="465"/>
      <c r="H7" s="464"/>
      <c r="I7" s="466"/>
      <c r="J7" s="467"/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V7" s="467"/>
      <c r="W7" s="467"/>
      <c r="X7" s="467"/>
      <c r="Y7" s="468"/>
      <c r="Z7" s="463"/>
      <c r="AA7" s="465"/>
      <c r="AB7" s="465"/>
      <c r="AC7" s="465"/>
      <c r="AD7" s="464"/>
      <c r="AE7" s="105"/>
      <c r="AF7" s="463"/>
      <c r="AG7" s="465"/>
      <c r="AH7" s="464"/>
      <c r="AI7" s="463"/>
      <c r="AJ7" s="465"/>
      <c r="AK7" s="465"/>
      <c r="AL7" s="465"/>
      <c r="AM7" s="465"/>
      <c r="AN7" s="465"/>
      <c r="AO7" s="465"/>
      <c r="AP7" s="465"/>
      <c r="AQ7" s="465"/>
      <c r="AR7" s="464"/>
      <c r="AS7" s="105"/>
      <c r="AT7" s="463"/>
      <c r="AU7" s="464"/>
      <c r="AV7" s="463"/>
      <c r="AW7" s="464"/>
      <c r="AX7" s="105"/>
      <c r="AY7" s="116"/>
      <c r="AZ7" s="105"/>
      <c r="BA7" s="138"/>
    </row>
    <row r="8" spans="1:53" ht="32.15" customHeight="1" x14ac:dyDescent="0.35">
      <c r="A8" s="110"/>
      <c r="B8" s="463"/>
      <c r="C8" s="464"/>
      <c r="D8" s="463"/>
      <c r="E8" s="464"/>
      <c r="F8" s="463"/>
      <c r="G8" s="465"/>
      <c r="H8" s="464"/>
      <c r="I8" s="466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8"/>
      <c r="Z8" s="463"/>
      <c r="AA8" s="465"/>
      <c r="AB8" s="465"/>
      <c r="AC8" s="465"/>
      <c r="AD8" s="464"/>
      <c r="AE8" s="105"/>
      <c r="AF8" s="463"/>
      <c r="AG8" s="465"/>
      <c r="AH8" s="464"/>
      <c r="AI8" s="463"/>
      <c r="AJ8" s="465"/>
      <c r="AK8" s="465"/>
      <c r="AL8" s="465"/>
      <c r="AM8" s="465"/>
      <c r="AN8" s="465"/>
      <c r="AO8" s="465"/>
      <c r="AP8" s="465"/>
      <c r="AQ8" s="465"/>
      <c r="AR8" s="464"/>
      <c r="AS8" s="105"/>
      <c r="AT8" s="469"/>
      <c r="AU8" s="469"/>
      <c r="AV8" s="469"/>
      <c r="AW8" s="469"/>
      <c r="AX8" s="105"/>
      <c r="AY8" s="105"/>
      <c r="AZ8" s="105"/>
      <c r="BA8" s="138"/>
    </row>
    <row r="9" spans="1:53" ht="32.15" customHeight="1" x14ac:dyDescent="0.35">
      <c r="A9" s="110"/>
      <c r="B9" s="463"/>
      <c r="C9" s="464"/>
      <c r="D9" s="463"/>
      <c r="E9" s="464"/>
      <c r="F9" s="463"/>
      <c r="G9" s="465"/>
      <c r="H9" s="464"/>
      <c r="I9" s="466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8"/>
      <c r="Z9" s="463"/>
      <c r="AA9" s="465"/>
      <c r="AB9" s="465"/>
      <c r="AC9" s="465"/>
      <c r="AD9" s="464"/>
      <c r="AE9" s="105"/>
      <c r="AF9" s="463"/>
      <c r="AG9" s="465"/>
      <c r="AH9" s="464"/>
      <c r="AI9" s="463"/>
      <c r="AJ9" s="465"/>
      <c r="AK9" s="465"/>
      <c r="AL9" s="465"/>
      <c r="AM9" s="465"/>
      <c r="AN9" s="465"/>
      <c r="AO9" s="465"/>
      <c r="AP9" s="465"/>
      <c r="AQ9" s="465"/>
      <c r="AR9" s="464"/>
      <c r="AS9" s="105"/>
      <c r="AT9" s="469"/>
      <c r="AU9" s="469"/>
      <c r="AV9" s="469"/>
      <c r="AW9" s="469"/>
      <c r="AX9" s="105"/>
      <c r="AY9" s="105"/>
      <c r="AZ9" s="105"/>
      <c r="BA9" s="138"/>
    </row>
    <row r="10" spans="1:53" ht="32.15" customHeight="1" x14ac:dyDescent="0.35">
      <c r="A10" s="110"/>
      <c r="B10" s="463"/>
      <c r="C10" s="464"/>
      <c r="D10" s="463"/>
      <c r="E10" s="464"/>
      <c r="F10" s="463"/>
      <c r="G10" s="465"/>
      <c r="H10" s="464"/>
      <c r="I10" s="466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8"/>
      <c r="Z10" s="463"/>
      <c r="AA10" s="465"/>
      <c r="AB10" s="465"/>
      <c r="AC10" s="465"/>
      <c r="AD10" s="464"/>
      <c r="AE10" s="105"/>
      <c r="AF10" s="469"/>
      <c r="AG10" s="469"/>
      <c r="AH10" s="469"/>
      <c r="AI10" s="463"/>
      <c r="AJ10" s="465"/>
      <c r="AK10" s="465"/>
      <c r="AL10" s="465"/>
      <c r="AM10" s="465"/>
      <c r="AN10" s="465"/>
      <c r="AO10" s="465"/>
      <c r="AP10" s="465"/>
      <c r="AQ10" s="465"/>
      <c r="AR10" s="464"/>
      <c r="AS10" s="105"/>
      <c r="AT10" s="469"/>
      <c r="AU10" s="469"/>
      <c r="AV10" s="469"/>
      <c r="AW10" s="469"/>
      <c r="AX10" s="105"/>
      <c r="AY10" s="116"/>
      <c r="AZ10" s="105"/>
      <c r="BA10" s="138"/>
    </row>
    <row r="11" spans="1:53" ht="32.15" customHeight="1" x14ac:dyDescent="0.35">
      <c r="A11" s="110"/>
      <c r="B11" s="463"/>
      <c r="C11" s="464"/>
      <c r="D11" s="469"/>
      <c r="E11" s="469"/>
      <c r="F11" s="463"/>
      <c r="G11" s="465"/>
      <c r="H11" s="464"/>
      <c r="I11" s="466"/>
      <c r="J11" s="467"/>
      <c r="K11" s="467"/>
      <c r="L11" s="467"/>
      <c r="M11" s="467"/>
      <c r="N11" s="467"/>
      <c r="O11" s="467"/>
      <c r="P11" s="467"/>
      <c r="Q11" s="467"/>
      <c r="R11" s="467"/>
      <c r="S11" s="467"/>
      <c r="T11" s="467"/>
      <c r="U11" s="467"/>
      <c r="V11" s="467"/>
      <c r="W11" s="467"/>
      <c r="X11" s="467"/>
      <c r="Y11" s="468"/>
      <c r="Z11" s="463"/>
      <c r="AA11" s="465"/>
      <c r="AB11" s="465"/>
      <c r="AC11" s="465"/>
      <c r="AD11" s="464"/>
      <c r="AE11" s="105"/>
      <c r="AF11" s="469"/>
      <c r="AG11" s="469"/>
      <c r="AH11" s="469"/>
      <c r="AI11" s="463"/>
      <c r="AJ11" s="465"/>
      <c r="AK11" s="465"/>
      <c r="AL11" s="465"/>
      <c r="AM11" s="465"/>
      <c r="AN11" s="465"/>
      <c r="AO11" s="465"/>
      <c r="AP11" s="465"/>
      <c r="AQ11" s="465"/>
      <c r="AR11" s="464"/>
      <c r="AS11" s="105"/>
      <c r="AT11" s="469"/>
      <c r="AU11" s="469"/>
      <c r="AV11" s="469"/>
      <c r="AW11" s="469"/>
      <c r="AX11" s="105"/>
      <c r="AY11" s="105"/>
      <c r="AZ11" s="105"/>
      <c r="BA11" s="138"/>
    </row>
    <row r="12" spans="1:53" ht="32.15" customHeight="1" x14ac:dyDescent="0.35">
      <c r="A12" s="110"/>
      <c r="B12" s="463"/>
      <c r="C12" s="464"/>
      <c r="D12" s="469"/>
      <c r="E12" s="469"/>
      <c r="F12" s="463"/>
      <c r="G12" s="465"/>
      <c r="H12" s="464"/>
      <c r="I12" s="466"/>
      <c r="J12" s="467"/>
      <c r="K12" s="467"/>
      <c r="L12" s="467"/>
      <c r="M12" s="467"/>
      <c r="N12" s="467"/>
      <c r="O12" s="467"/>
      <c r="P12" s="467"/>
      <c r="Q12" s="467"/>
      <c r="R12" s="467"/>
      <c r="S12" s="467"/>
      <c r="T12" s="467"/>
      <c r="U12" s="467"/>
      <c r="V12" s="467"/>
      <c r="W12" s="467"/>
      <c r="X12" s="467"/>
      <c r="Y12" s="468"/>
      <c r="Z12" s="463"/>
      <c r="AA12" s="465"/>
      <c r="AB12" s="465"/>
      <c r="AC12" s="465"/>
      <c r="AD12" s="464"/>
      <c r="AE12" s="105"/>
      <c r="AF12" s="469"/>
      <c r="AG12" s="469"/>
      <c r="AH12" s="469"/>
      <c r="AI12" s="463"/>
      <c r="AJ12" s="465"/>
      <c r="AK12" s="465"/>
      <c r="AL12" s="465"/>
      <c r="AM12" s="465"/>
      <c r="AN12" s="465"/>
      <c r="AO12" s="465"/>
      <c r="AP12" s="465"/>
      <c r="AQ12" s="465"/>
      <c r="AR12" s="464"/>
      <c r="AS12" s="105"/>
      <c r="AT12" s="469"/>
      <c r="AU12" s="469"/>
      <c r="AV12" s="469"/>
      <c r="AW12" s="469"/>
      <c r="AX12" s="105"/>
      <c r="AY12" s="105"/>
      <c r="AZ12" s="105"/>
      <c r="BA12" s="138"/>
    </row>
    <row r="13" spans="1:53" ht="32.15" customHeight="1" x14ac:dyDescent="0.35">
      <c r="A13" s="110"/>
      <c r="B13" s="463"/>
      <c r="C13" s="464"/>
      <c r="D13" s="469"/>
      <c r="E13" s="469"/>
      <c r="F13" s="463"/>
      <c r="G13" s="465"/>
      <c r="H13" s="464"/>
      <c r="I13" s="466"/>
      <c r="J13" s="467"/>
      <c r="K13" s="467"/>
      <c r="L13" s="467"/>
      <c r="M13" s="467"/>
      <c r="N13" s="467"/>
      <c r="O13" s="467"/>
      <c r="P13" s="467"/>
      <c r="Q13" s="467"/>
      <c r="R13" s="467"/>
      <c r="S13" s="467"/>
      <c r="T13" s="467"/>
      <c r="U13" s="467"/>
      <c r="V13" s="467"/>
      <c r="W13" s="467"/>
      <c r="X13" s="467"/>
      <c r="Y13" s="468"/>
      <c r="Z13" s="470"/>
      <c r="AA13" s="471"/>
      <c r="AB13" s="471"/>
      <c r="AC13" s="471"/>
      <c r="AD13" s="472"/>
      <c r="AE13" s="105"/>
      <c r="AF13" s="469"/>
      <c r="AG13" s="469"/>
      <c r="AH13" s="469"/>
      <c r="AI13" s="463"/>
      <c r="AJ13" s="465"/>
      <c r="AK13" s="465"/>
      <c r="AL13" s="465"/>
      <c r="AM13" s="465"/>
      <c r="AN13" s="465"/>
      <c r="AO13" s="465"/>
      <c r="AP13" s="465"/>
      <c r="AQ13" s="465"/>
      <c r="AR13" s="464"/>
      <c r="AS13" s="105"/>
      <c r="AT13" s="469"/>
      <c r="AU13" s="469"/>
      <c r="AV13" s="469"/>
      <c r="AW13" s="469"/>
      <c r="AX13" s="105"/>
      <c r="AY13" s="105"/>
      <c r="AZ13" s="105"/>
      <c r="BA13" s="139"/>
    </row>
    <row r="14" spans="1:53" ht="32.15" customHeight="1" x14ac:dyDescent="0.35">
      <c r="A14" s="110"/>
      <c r="B14" s="463"/>
      <c r="C14" s="464"/>
      <c r="D14" s="463"/>
      <c r="E14" s="464"/>
      <c r="F14" s="463"/>
      <c r="G14" s="465"/>
      <c r="H14" s="464"/>
      <c r="I14" s="466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67"/>
      <c r="W14" s="467"/>
      <c r="X14" s="467"/>
      <c r="Y14" s="468"/>
      <c r="Z14" s="470"/>
      <c r="AA14" s="471"/>
      <c r="AB14" s="471"/>
      <c r="AC14" s="471"/>
      <c r="AD14" s="472"/>
      <c r="AE14" s="107"/>
      <c r="AF14" s="463"/>
      <c r="AG14" s="465"/>
      <c r="AH14" s="464"/>
      <c r="AI14" s="463"/>
      <c r="AJ14" s="465"/>
      <c r="AK14" s="465"/>
      <c r="AL14" s="465"/>
      <c r="AM14" s="465"/>
      <c r="AN14" s="465"/>
      <c r="AO14" s="465"/>
      <c r="AP14" s="465"/>
      <c r="AQ14" s="465"/>
      <c r="AR14" s="464"/>
      <c r="AS14" s="102"/>
      <c r="AT14" s="463"/>
      <c r="AU14" s="464"/>
      <c r="AV14" s="463"/>
      <c r="AW14" s="464"/>
      <c r="AX14" s="105"/>
      <c r="AY14" s="105"/>
      <c r="AZ14" s="105"/>
      <c r="BA14" s="139"/>
    </row>
    <row r="15" spans="1:53" ht="32.15" customHeight="1" x14ac:dyDescent="0.35">
      <c r="A15" s="110"/>
      <c r="B15" s="463"/>
      <c r="C15" s="464"/>
      <c r="D15" s="463"/>
      <c r="E15" s="464"/>
      <c r="F15" s="463"/>
      <c r="G15" s="465"/>
      <c r="H15" s="464"/>
      <c r="I15" s="466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8"/>
      <c r="Z15" s="463"/>
      <c r="AA15" s="465"/>
      <c r="AB15" s="465"/>
      <c r="AC15" s="465"/>
      <c r="AD15" s="464"/>
      <c r="AE15" s="105"/>
      <c r="AF15" s="469"/>
      <c r="AG15" s="469"/>
      <c r="AH15" s="469"/>
      <c r="AI15" s="463"/>
      <c r="AJ15" s="465"/>
      <c r="AK15" s="465"/>
      <c r="AL15" s="465"/>
      <c r="AM15" s="465"/>
      <c r="AN15" s="465"/>
      <c r="AO15" s="465"/>
      <c r="AP15" s="465"/>
      <c r="AQ15" s="465"/>
      <c r="AR15" s="464"/>
      <c r="AS15" s="105"/>
      <c r="AT15" s="469"/>
      <c r="AU15" s="469"/>
      <c r="AV15" s="469"/>
      <c r="AW15" s="469"/>
      <c r="AX15" s="105"/>
      <c r="AY15" s="105"/>
      <c r="AZ15" s="105"/>
      <c r="BA15" s="138"/>
    </row>
    <row r="16" spans="1:53" ht="32.15" customHeight="1" x14ac:dyDescent="0.35">
      <c r="A16" s="110"/>
      <c r="B16" s="463"/>
      <c r="C16" s="464"/>
      <c r="D16" s="463"/>
      <c r="E16" s="464"/>
      <c r="F16" s="463"/>
      <c r="G16" s="465"/>
      <c r="H16" s="464"/>
      <c r="I16" s="473"/>
      <c r="J16" s="474"/>
      <c r="K16" s="474"/>
      <c r="L16" s="474"/>
      <c r="M16" s="474"/>
      <c r="N16" s="474"/>
      <c r="O16" s="474"/>
      <c r="P16" s="474"/>
      <c r="Q16" s="474"/>
      <c r="R16" s="474"/>
      <c r="S16" s="474"/>
      <c r="T16" s="474"/>
      <c r="U16" s="474"/>
      <c r="V16" s="474"/>
      <c r="W16" s="474"/>
      <c r="X16" s="474"/>
      <c r="Y16" s="475"/>
      <c r="Z16" s="470"/>
      <c r="AA16" s="471"/>
      <c r="AB16" s="471"/>
      <c r="AC16" s="471"/>
      <c r="AD16" s="472"/>
      <c r="AE16" s="107"/>
      <c r="AF16" s="463"/>
      <c r="AG16" s="465"/>
      <c r="AH16" s="464"/>
      <c r="AI16" s="463"/>
      <c r="AJ16" s="465"/>
      <c r="AK16" s="465"/>
      <c r="AL16" s="465"/>
      <c r="AM16" s="465"/>
      <c r="AN16" s="465"/>
      <c r="AO16" s="465"/>
      <c r="AP16" s="465"/>
      <c r="AQ16" s="465"/>
      <c r="AR16" s="464"/>
      <c r="AS16" s="102"/>
      <c r="AT16" s="463"/>
      <c r="AU16" s="464"/>
      <c r="AV16" s="463"/>
      <c r="AW16" s="464"/>
      <c r="AX16" s="105"/>
      <c r="AY16" s="105"/>
      <c r="AZ16" s="105"/>
      <c r="BA16" s="138"/>
    </row>
    <row r="17" spans="1:53" ht="32.15" customHeight="1" x14ac:dyDescent="0.35">
      <c r="A17" s="110"/>
      <c r="B17" s="463"/>
      <c r="C17" s="464"/>
      <c r="D17" s="463"/>
      <c r="E17" s="464"/>
      <c r="F17" s="463"/>
      <c r="G17" s="465"/>
      <c r="H17" s="464"/>
      <c r="I17" s="466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8"/>
      <c r="Z17" s="470"/>
      <c r="AA17" s="471"/>
      <c r="AB17" s="471"/>
      <c r="AC17" s="471"/>
      <c r="AD17" s="472"/>
      <c r="AE17" s="107"/>
      <c r="AF17" s="463"/>
      <c r="AG17" s="465"/>
      <c r="AH17" s="464"/>
      <c r="AI17" s="463"/>
      <c r="AJ17" s="465"/>
      <c r="AK17" s="465"/>
      <c r="AL17" s="465"/>
      <c r="AM17" s="465"/>
      <c r="AN17" s="465"/>
      <c r="AO17" s="465"/>
      <c r="AP17" s="465"/>
      <c r="AQ17" s="465"/>
      <c r="AR17" s="464"/>
      <c r="AS17" s="102"/>
      <c r="AT17" s="463"/>
      <c r="AU17" s="464"/>
      <c r="AV17" s="463"/>
      <c r="AW17" s="464"/>
      <c r="AX17" s="105"/>
      <c r="AY17" s="105"/>
      <c r="AZ17" s="105"/>
      <c r="BA17" s="138"/>
    </row>
    <row r="18" spans="1:53" ht="32.15" customHeight="1" x14ac:dyDescent="0.35">
      <c r="A18" s="110"/>
      <c r="B18" s="463"/>
      <c r="C18" s="464"/>
      <c r="D18" s="463"/>
      <c r="E18" s="464"/>
      <c r="F18" s="463"/>
      <c r="G18" s="465"/>
      <c r="H18" s="464"/>
      <c r="I18" s="466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  <c r="X18" s="467"/>
      <c r="Y18" s="468"/>
      <c r="Z18" s="463"/>
      <c r="AA18" s="465"/>
      <c r="AB18" s="465"/>
      <c r="AC18" s="465"/>
      <c r="AD18" s="464"/>
      <c r="AE18" s="105"/>
      <c r="AF18" s="463"/>
      <c r="AG18" s="465"/>
      <c r="AH18" s="464"/>
      <c r="AI18" s="463"/>
      <c r="AJ18" s="465"/>
      <c r="AK18" s="465"/>
      <c r="AL18" s="465"/>
      <c r="AM18" s="465"/>
      <c r="AN18" s="465"/>
      <c r="AO18" s="465"/>
      <c r="AP18" s="465"/>
      <c r="AQ18" s="465"/>
      <c r="AR18" s="464"/>
      <c r="AS18" s="105"/>
      <c r="AT18" s="463"/>
      <c r="AU18" s="464"/>
      <c r="AV18" s="463"/>
      <c r="AW18" s="464"/>
      <c r="AX18" s="105"/>
      <c r="AY18" s="105"/>
      <c r="AZ18" s="105"/>
      <c r="BA18" s="138"/>
    </row>
    <row r="19" spans="1:53" ht="32.15" customHeight="1" x14ac:dyDescent="0.35">
      <c r="A19" s="110"/>
      <c r="B19" s="463"/>
      <c r="C19" s="464"/>
      <c r="D19" s="463"/>
      <c r="E19" s="464"/>
      <c r="F19" s="463"/>
      <c r="G19" s="465"/>
      <c r="H19" s="464"/>
      <c r="I19" s="466"/>
      <c r="J19" s="467"/>
      <c r="K19" s="467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8"/>
      <c r="Z19" s="463"/>
      <c r="AA19" s="465"/>
      <c r="AB19" s="465"/>
      <c r="AC19" s="465"/>
      <c r="AD19" s="464"/>
      <c r="AE19" s="105"/>
      <c r="AF19" s="463"/>
      <c r="AG19" s="465"/>
      <c r="AH19" s="464"/>
      <c r="AI19" s="463"/>
      <c r="AJ19" s="465"/>
      <c r="AK19" s="465"/>
      <c r="AL19" s="465"/>
      <c r="AM19" s="465"/>
      <c r="AN19" s="465"/>
      <c r="AO19" s="465"/>
      <c r="AP19" s="465"/>
      <c r="AQ19" s="465"/>
      <c r="AR19" s="464"/>
      <c r="AS19" s="105"/>
      <c r="AT19" s="469"/>
      <c r="AU19" s="469"/>
      <c r="AV19" s="469"/>
      <c r="AW19" s="469"/>
      <c r="AX19" s="105"/>
      <c r="AY19" s="105"/>
      <c r="AZ19" s="105"/>
      <c r="BA19" s="138"/>
    </row>
    <row r="20" spans="1:53" ht="32.15" customHeight="1" x14ac:dyDescent="0.35">
      <c r="A20" s="110"/>
      <c r="B20" s="463"/>
      <c r="C20" s="464"/>
      <c r="D20" s="463"/>
      <c r="E20" s="464"/>
      <c r="F20" s="463"/>
      <c r="G20" s="465"/>
      <c r="H20" s="464"/>
      <c r="I20" s="466"/>
      <c r="J20" s="467"/>
      <c r="K20" s="467"/>
      <c r="L20" s="467"/>
      <c r="M20" s="467"/>
      <c r="N20" s="467"/>
      <c r="O20" s="467"/>
      <c r="P20" s="467"/>
      <c r="Q20" s="467"/>
      <c r="R20" s="467"/>
      <c r="S20" s="467"/>
      <c r="T20" s="467"/>
      <c r="U20" s="467"/>
      <c r="V20" s="467"/>
      <c r="W20" s="467"/>
      <c r="X20" s="467"/>
      <c r="Y20" s="468"/>
      <c r="Z20" s="463"/>
      <c r="AA20" s="465"/>
      <c r="AB20" s="465"/>
      <c r="AC20" s="465"/>
      <c r="AD20" s="464"/>
      <c r="AE20" s="105"/>
      <c r="AF20" s="469"/>
      <c r="AG20" s="469"/>
      <c r="AH20" s="469"/>
      <c r="AI20" s="463"/>
      <c r="AJ20" s="465"/>
      <c r="AK20" s="465"/>
      <c r="AL20" s="465"/>
      <c r="AM20" s="465"/>
      <c r="AN20" s="465"/>
      <c r="AO20" s="465"/>
      <c r="AP20" s="465"/>
      <c r="AQ20" s="465"/>
      <c r="AR20" s="464"/>
      <c r="AS20" s="105"/>
      <c r="AT20" s="469"/>
      <c r="AU20" s="469"/>
      <c r="AV20" s="469"/>
      <c r="AW20" s="469"/>
      <c r="AX20" s="105"/>
      <c r="AY20" s="105"/>
      <c r="AZ20" s="105"/>
      <c r="BA20" s="138"/>
    </row>
    <row r="21" spans="1:53" ht="32.15" customHeight="1" x14ac:dyDescent="0.35">
      <c r="A21" s="110"/>
      <c r="B21" s="463"/>
      <c r="C21" s="464"/>
      <c r="D21" s="463"/>
      <c r="E21" s="464"/>
      <c r="F21" s="463"/>
      <c r="G21" s="465"/>
      <c r="H21" s="464"/>
      <c r="I21" s="466"/>
      <c r="J21" s="467"/>
      <c r="K21" s="467"/>
      <c r="L21" s="467"/>
      <c r="M21" s="467"/>
      <c r="N21" s="467"/>
      <c r="O21" s="467"/>
      <c r="P21" s="467"/>
      <c r="Q21" s="467"/>
      <c r="R21" s="467"/>
      <c r="S21" s="467"/>
      <c r="T21" s="467"/>
      <c r="U21" s="467"/>
      <c r="V21" s="467"/>
      <c r="W21" s="467"/>
      <c r="X21" s="467"/>
      <c r="Y21" s="468"/>
      <c r="Z21" s="463"/>
      <c r="AA21" s="465"/>
      <c r="AB21" s="465"/>
      <c r="AC21" s="465"/>
      <c r="AD21" s="464"/>
      <c r="AE21" s="105"/>
      <c r="AF21" s="469"/>
      <c r="AG21" s="469"/>
      <c r="AH21" s="469"/>
      <c r="AI21" s="463"/>
      <c r="AJ21" s="465"/>
      <c r="AK21" s="465"/>
      <c r="AL21" s="465"/>
      <c r="AM21" s="465"/>
      <c r="AN21" s="465"/>
      <c r="AO21" s="465"/>
      <c r="AP21" s="465"/>
      <c r="AQ21" s="465"/>
      <c r="AR21" s="464"/>
      <c r="AS21" s="105"/>
      <c r="AT21" s="469"/>
      <c r="AU21" s="469"/>
      <c r="AV21" s="469"/>
      <c r="AW21" s="469"/>
      <c r="AX21" s="105"/>
      <c r="AY21" s="105"/>
      <c r="AZ21" s="105"/>
      <c r="BA21" s="138"/>
    </row>
    <row r="22" spans="1:53" s="38" customFormat="1" ht="17.25" customHeight="1" x14ac:dyDescent="0.35">
      <c r="A22" s="110"/>
      <c r="B22" s="476" t="s">
        <v>21</v>
      </c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  <c r="P22" s="477"/>
      <c r="Q22" s="477"/>
      <c r="R22" s="477"/>
      <c r="S22" s="477"/>
      <c r="T22" s="477"/>
      <c r="U22" s="477"/>
      <c r="V22" s="477"/>
      <c r="W22" s="477"/>
      <c r="X22" s="477"/>
      <c r="Y22" s="478"/>
      <c r="Z22" s="476"/>
      <c r="AA22" s="477"/>
      <c r="AB22" s="477"/>
      <c r="AC22" s="477"/>
      <c r="AD22" s="477"/>
      <c r="AE22" s="477"/>
      <c r="AF22" s="477"/>
      <c r="AG22" s="477"/>
      <c r="AH22" s="477"/>
      <c r="AI22" s="477"/>
      <c r="AJ22" s="477"/>
      <c r="AK22" s="477"/>
      <c r="AL22" s="477"/>
      <c r="AM22" s="477"/>
      <c r="AN22" s="477"/>
      <c r="AO22" s="477"/>
      <c r="AP22" s="477"/>
      <c r="AQ22" s="477"/>
      <c r="AR22" s="477"/>
      <c r="AS22" s="477"/>
      <c r="AT22" s="477"/>
      <c r="AU22" s="477"/>
      <c r="AV22" s="477"/>
      <c r="AW22" s="478"/>
    </row>
    <row r="23" spans="1:53" ht="12" customHeight="1" thickBot="1" x14ac:dyDescent="0.4">
      <c r="A23" s="110"/>
      <c r="B23" s="499"/>
      <c r="C23" s="499"/>
      <c r="D23" s="499"/>
      <c r="E23" s="499"/>
      <c r="F23" s="106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  <c r="Z23" s="499"/>
      <c r="AA23" s="499"/>
      <c r="AB23" s="499"/>
      <c r="AC23" s="499"/>
      <c r="AD23" s="499"/>
      <c r="AE23" s="499"/>
      <c r="AF23" s="38"/>
      <c r="AG23" s="38"/>
      <c r="AH23" s="37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26.25" customHeight="1" x14ac:dyDescent="0.35">
      <c r="A24" s="110"/>
      <c r="B24" s="479"/>
      <c r="C24" s="480"/>
      <c r="D24" s="39"/>
      <c r="E24" s="39"/>
      <c r="F24" s="39"/>
      <c r="G24" s="39"/>
      <c r="H24" s="39"/>
      <c r="I24" s="39"/>
      <c r="J24" s="481" t="s">
        <v>38</v>
      </c>
      <c r="K24" s="482"/>
      <c r="L24" s="482"/>
      <c r="M24" s="482"/>
      <c r="N24" s="482"/>
      <c r="O24" s="482"/>
      <c r="P24" s="482"/>
      <c r="Q24" s="481" t="s">
        <v>92</v>
      </c>
      <c r="R24" s="482"/>
      <c r="S24" s="482"/>
      <c r="T24" s="485"/>
      <c r="U24" s="487" t="s">
        <v>16</v>
      </c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9"/>
      <c r="AN24" s="493" t="s">
        <v>93</v>
      </c>
      <c r="AO24" s="493"/>
      <c r="AP24" s="493"/>
      <c r="AQ24" s="493"/>
      <c r="AR24" s="493"/>
      <c r="AS24" s="493"/>
      <c r="AT24" s="493"/>
      <c r="AU24" s="493"/>
      <c r="AV24" s="493"/>
      <c r="AW24" s="494"/>
      <c r="AX24" s="38"/>
      <c r="AY24" s="38"/>
      <c r="AZ24" s="38"/>
      <c r="BA24" s="38"/>
    </row>
    <row r="25" spans="1:53" s="38" customFormat="1" ht="9.75" customHeight="1" thickBot="1" x14ac:dyDescent="0.4">
      <c r="A25" s="110"/>
      <c r="B25" s="495"/>
      <c r="C25" s="496"/>
      <c r="D25" s="496"/>
      <c r="E25" s="496"/>
      <c r="F25" s="496"/>
      <c r="G25" s="496"/>
      <c r="H25" s="496"/>
      <c r="I25" s="496"/>
      <c r="J25" s="483"/>
      <c r="K25" s="484"/>
      <c r="L25" s="484"/>
      <c r="M25" s="484"/>
      <c r="N25" s="484"/>
      <c r="O25" s="484"/>
      <c r="P25" s="484"/>
      <c r="Q25" s="483"/>
      <c r="R25" s="484"/>
      <c r="S25" s="484"/>
      <c r="T25" s="486"/>
      <c r="U25" s="490"/>
      <c r="V25" s="491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1"/>
      <c r="AL25" s="491"/>
      <c r="AM25" s="492"/>
      <c r="AN25" s="497" t="s">
        <v>94</v>
      </c>
      <c r="AO25" s="497"/>
      <c r="AP25" s="497"/>
      <c r="AQ25" s="497"/>
      <c r="AR25" s="497"/>
      <c r="AS25" s="497"/>
      <c r="AT25" s="497"/>
      <c r="AU25" s="497"/>
      <c r="AV25" s="497"/>
      <c r="AW25" s="498"/>
    </row>
    <row r="26" spans="1:53" s="38" customFormat="1" ht="5.25" customHeight="1" x14ac:dyDescent="0.35">
      <c r="A26" s="112"/>
      <c r="B26" s="113"/>
      <c r="C26" s="113"/>
      <c r="D26" s="114"/>
      <c r="E26" s="114"/>
      <c r="F26" s="114"/>
      <c r="G26" s="115"/>
      <c r="H26" s="115"/>
      <c r="I26" s="115" t="s">
        <v>137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</row>
    <row r="27" spans="1:53" s="38" customFormat="1" x14ac:dyDescent="0.35">
      <c r="AZ27" s="106"/>
    </row>
    <row r="28" spans="1:53" s="38" customFormat="1" ht="15.75" customHeight="1" x14ac:dyDescent="0.35">
      <c r="AG28" s="41"/>
      <c r="AH28" s="41"/>
      <c r="AI28" s="41"/>
      <c r="AZ28" s="106"/>
    </row>
    <row r="29" spans="1:53" s="38" customFormat="1" x14ac:dyDescent="0.35">
      <c r="AG29" s="41"/>
      <c r="AH29" s="41"/>
      <c r="AI29" s="41"/>
      <c r="AZ29" s="106"/>
    </row>
    <row r="30" spans="1:53" s="38" customFormat="1" x14ac:dyDescent="0.35">
      <c r="AG30" s="41"/>
      <c r="AH30" s="41"/>
      <c r="AI30" s="41"/>
      <c r="AZ30" s="106"/>
    </row>
    <row r="31" spans="1:53" s="38" customFormat="1" x14ac:dyDescent="0.35">
      <c r="AG31" s="41"/>
      <c r="AH31" s="41"/>
      <c r="AI31" s="41"/>
      <c r="AZ31" s="106"/>
    </row>
    <row r="32" spans="1:53" s="38" customFormat="1" x14ac:dyDescent="0.35">
      <c r="AG32" s="41"/>
      <c r="AH32" s="41"/>
      <c r="AI32" s="41"/>
      <c r="AZ32" s="106"/>
    </row>
    <row r="33" spans="33:52" s="38" customFormat="1" x14ac:dyDescent="0.35">
      <c r="AG33" s="41"/>
      <c r="AH33" s="41"/>
      <c r="AI33" s="41"/>
      <c r="AZ33" s="106"/>
    </row>
    <row r="34" spans="33:52" s="38" customFormat="1" ht="15.75" customHeight="1" x14ac:dyDescent="0.35">
      <c r="AG34" s="41"/>
      <c r="AH34" s="41"/>
      <c r="AI34" s="41"/>
      <c r="AZ34" s="106"/>
    </row>
    <row r="35" spans="33:52" s="38" customFormat="1" x14ac:dyDescent="0.35">
      <c r="AG35" s="41"/>
      <c r="AH35" s="41"/>
      <c r="AI35" s="41"/>
      <c r="AZ35" s="106"/>
    </row>
    <row r="36" spans="33:52" s="38" customFormat="1" x14ac:dyDescent="0.35">
      <c r="AG36" s="41"/>
      <c r="AH36" s="41"/>
      <c r="AI36" s="41"/>
      <c r="AZ36" s="106"/>
    </row>
    <row r="37" spans="33:52" s="38" customFormat="1" x14ac:dyDescent="0.35">
      <c r="AG37" s="41"/>
      <c r="AH37" s="41"/>
      <c r="AI37" s="41"/>
      <c r="AZ37" s="106"/>
    </row>
    <row r="38" spans="33:52" s="38" customFormat="1" x14ac:dyDescent="0.35">
      <c r="AG38" s="41"/>
      <c r="AH38" s="41"/>
      <c r="AI38" s="41"/>
      <c r="AZ38" s="106"/>
    </row>
    <row r="39" spans="33:52" s="38" customFormat="1" x14ac:dyDescent="0.35">
      <c r="AG39" s="41"/>
      <c r="AH39" s="41"/>
      <c r="AI39" s="41"/>
      <c r="AZ39" s="106"/>
    </row>
    <row r="40" spans="33:52" s="38" customFormat="1" x14ac:dyDescent="0.35">
      <c r="AG40" s="41"/>
      <c r="AH40" s="41"/>
      <c r="AI40" s="41"/>
      <c r="AZ40" s="106"/>
    </row>
    <row r="41" spans="33:52" s="38" customFormat="1" x14ac:dyDescent="0.35">
      <c r="AG41" s="41"/>
      <c r="AH41" s="41"/>
      <c r="AI41" s="41"/>
      <c r="AZ41" s="106"/>
    </row>
    <row r="42" spans="33:52" s="38" customFormat="1" x14ac:dyDescent="0.35">
      <c r="AG42" s="41"/>
      <c r="AH42" s="41"/>
      <c r="AI42" s="41"/>
      <c r="AZ42" s="106"/>
    </row>
    <row r="43" spans="33:52" s="38" customFormat="1" x14ac:dyDescent="0.35">
      <c r="AG43" s="41"/>
      <c r="AH43" s="41"/>
      <c r="AI43" s="41"/>
      <c r="AZ43" s="106"/>
    </row>
    <row r="44" spans="33:52" s="38" customFormat="1" x14ac:dyDescent="0.35">
      <c r="AG44" s="41"/>
      <c r="AH44" s="41"/>
      <c r="AI44" s="41"/>
      <c r="AZ44" s="106"/>
    </row>
    <row r="45" spans="33:52" s="38" customFormat="1" x14ac:dyDescent="0.35">
      <c r="AG45" s="41"/>
      <c r="AH45" s="41"/>
      <c r="AI45" s="41"/>
      <c r="AZ45" s="106"/>
    </row>
    <row r="46" spans="33:52" s="38" customFormat="1" x14ac:dyDescent="0.35">
      <c r="AG46" s="41"/>
      <c r="AH46" s="41"/>
      <c r="AI46" s="41"/>
      <c r="AZ46" s="106"/>
    </row>
    <row r="47" spans="33:52" s="38" customFormat="1" x14ac:dyDescent="0.35">
      <c r="AG47" s="41"/>
      <c r="AH47" s="41"/>
      <c r="AI47" s="41"/>
      <c r="AZ47" s="106"/>
    </row>
    <row r="48" spans="33:52" s="38" customFormat="1" x14ac:dyDescent="0.35">
      <c r="AG48" s="41"/>
      <c r="AH48" s="41"/>
      <c r="AI48" s="41"/>
      <c r="AZ48" s="106"/>
    </row>
    <row r="49" spans="33:52" s="38" customFormat="1" x14ac:dyDescent="0.35">
      <c r="AG49" s="41"/>
      <c r="AH49" s="41"/>
      <c r="AI49" s="41"/>
      <c r="AZ49" s="106"/>
    </row>
    <row r="50" spans="33:52" s="38" customFormat="1" x14ac:dyDescent="0.35">
      <c r="AG50" s="41"/>
      <c r="AH50" s="41"/>
      <c r="AI50" s="41"/>
      <c r="AZ50" s="106"/>
    </row>
    <row r="51" spans="33:52" s="38" customFormat="1" x14ac:dyDescent="0.35">
      <c r="AG51" s="41"/>
      <c r="AH51" s="41"/>
      <c r="AI51" s="41"/>
      <c r="AZ51" s="106"/>
    </row>
    <row r="52" spans="33:52" s="38" customFormat="1" x14ac:dyDescent="0.35">
      <c r="AG52" s="41"/>
      <c r="AH52" s="41"/>
      <c r="AI52" s="41"/>
      <c r="AZ52" s="106"/>
    </row>
    <row r="53" spans="33:52" s="38" customFormat="1" x14ac:dyDescent="0.35">
      <c r="AG53" s="41"/>
      <c r="AH53" s="41"/>
      <c r="AI53" s="41"/>
      <c r="AZ53" s="106"/>
    </row>
    <row r="54" spans="33:52" s="38" customFormat="1" x14ac:dyDescent="0.35">
      <c r="AG54" s="41"/>
      <c r="AH54" s="41"/>
      <c r="AI54" s="41"/>
      <c r="AZ54" s="106"/>
    </row>
    <row r="55" spans="33:52" s="38" customFormat="1" x14ac:dyDescent="0.35">
      <c r="AG55" s="41"/>
      <c r="AH55" s="41"/>
      <c r="AI55" s="41"/>
      <c r="AZ55" s="106"/>
    </row>
    <row r="56" spans="33:52" s="38" customFormat="1" x14ac:dyDescent="0.35">
      <c r="AG56" s="41"/>
      <c r="AH56" s="41"/>
      <c r="AI56" s="41"/>
      <c r="AZ56" s="106"/>
    </row>
    <row r="57" spans="33:52" s="38" customFormat="1" x14ac:dyDescent="0.35">
      <c r="AG57" s="41"/>
      <c r="AH57" s="41"/>
      <c r="AI57" s="41"/>
      <c r="AZ57" s="106"/>
    </row>
    <row r="58" spans="33:52" s="38" customFormat="1" x14ac:dyDescent="0.35">
      <c r="AG58" s="41"/>
      <c r="AH58" s="41"/>
      <c r="AI58" s="41"/>
      <c r="AZ58" s="106"/>
    </row>
    <row r="59" spans="33:52" s="38" customFormat="1" x14ac:dyDescent="0.35">
      <c r="AG59" s="41"/>
      <c r="AH59" s="41"/>
      <c r="AI59" s="41"/>
      <c r="AZ59" s="106"/>
    </row>
    <row r="60" spans="33:52" s="38" customFormat="1" x14ac:dyDescent="0.35">
      <c r="AG60" s="41"/>
      <c r="AH60" s="41"/>
      <c r="AI60" s="41"/>
      <c r="AZ60" s="106"/>
    </row>
    <row r="61" spans="33:52" s="38" customFormat="1" x14ac:dyDescent="0.35">
      <c r="AG61" s="41"/>
      <c r="AH61" s="41"/>
      <c r="AI61" s="41"/>
      <c r="AZ61" s="106"/>
    </row>
    <row r="62" spans="33:52" s="38" customFormat="1" x14ac:dyDescent="0.35">
      <c r="AG62" s="41"/>
      <c r="AH62" s="41"/>
      <c r="AI62" s="41"/>
      <c r="AZ62" s="106"/>
    </row>
    <row r="63" spans="33:52" s="38" customFormat="1" x14ac:dyDescent="0.35">
      <c r="AG63" s="41"/>
      <c r="AH63" s="41"/>
      <c r="AI63" s="41"/>
      <c r="AZ63" s="106"/>
    </row>
    <row r="64" spans="33:52" s="38" customFormat="1" x14ac:dyDescent="0.35">
      <c r="AG64" s="41"/>
      <c r="AH64" s="41"/>
      <c r="AI64" s="41"/>
      <c r="AZ64" s="106"/>
    </row>
    <row r="65" spans="33:53" s="38" customFormat="1" x14ac:dyDescent="0.35">
      <c r="AG65" s="41"/>
      <c r="AH65" s="41"/>
      <c r="AI65" s="41"/>
      <c r="AZ65" s="106"/>
    </row>
    <row r="66" spans="33:53" s="38" customFormat="1" x14ac:dyDescent="0.35">
      <c r="AG66" s="41"/>
      <c r="AH66" s="41"/>
      <c r="AI66" s="41"/>
      <c r="AZ66" s="106"/>
    </row>
    <row r="67" spans="33:53" s="38" customFormat="1" x14ac:dyDescent="0.35">
      <c r="AG67" s="41"/>
      <c r="AH67" s="41"/>
      <c r="AI67" s="41"/>
      <c r="AZ67" s="106"/>
    </row>
    <row r="68" spans="33:53" s="38" customFormat="1" x14ac:dyDescent="0.35">
      <c r="AG68" s="41"/>
      <c r="AH68" s="41"/>
      <c r="AI68" s="41"/>
      <c r="AZ68" s="106"/>
    </row>
    <row r="69" spans="33:53" s="38" customFormat="1" x14ac:dyDescent="0.35">
      <c r="AG69" s="41"/>
      <c r="AH69" s="41"/>
      <c r="AI69" s="41"/>
      <c r="AZ69" s="106"/>
    </row>
    <row r="70" spans="33:53" s="38" customFormat="1" x14ac:dyDescent="0.35">
      <c r="AG70" s="41"/>
      <c r="AH70" s="41"/>
      <c r="AI70" s="41"/>
      <c r="AZ70" s="116"/>
      <c r="BA70" s="37"/>
    </row>
    <row r="71" spans="33:53" s="38" customFormat="1" x14ac:dyDescent="0.35">
      <c r="AG71" s="41"/>
      <c r="AH71" s="41"/>
      <c r="AI71" s="41"/>
      <c r="AZ71" s="116"/>
      <c r="BA71" s="37"/>
    </row>
    <row r="72" spans="33:53" s="38" customFormat="1" x14ac:dyDescent="0.35">
      <c r="AG72" s="41"/>
      <c r="AH72" s="41"/>
      <c r="AI72" s="41"/>
      <c r="AX72" s="37"/>
      <c r="AY72" s="37"/>
      <c r="AZ72" s="116"/>
      <c r="BA72" s="37"/>
    </row>
    <row r="73" spans="33:53" s="38" customFormat="1" x14ac:dyDescent="0.35">
      <c r="AG73" s="41"/>
      <c r="AH73" s="41"/>
      <c r="AI73" s="41"/>
      <c r="AX73" s="37"/>
      <c r="AY73" s="37"/>
      <c r="AZ73" s="116"/>
      <c r="BA73" s="37"/>
    </row>
    <row r="74" spans="33:53" s="38" customFormat="1" x14ac:dyDescent="0.35">
      <c r="AG74" s="41"/>
      <c r="AH74" s="41"/>
      <c r="AI74" s="41"/>
      <c r="AX74" s="37"/>
      <c r="AY74" s="37"/>
      <c r="AZ74" s="116"/>
      <c r="BA74" s="37"/>
    </row>
    <row r="75" spans="33:53" s="38" customFormat="1" x14ac:dyDescent="0.35">
      <c r="AG75" s="41"/>
      <c r="AH75" s="41"/>
      <c r="AI75" s="41"/>
      <c r="AX75" s="37"/>
      <c r="AY75" s="37"/>
      <c r="AZ75" s="116"/>
      <c r="BA75" s="37"/>
    </row>
    <row r="76" spans="33:53" s="38" customFormat="1" x14ac:dyDescent="0.35">
      <c r="AG76" s="41"/>
      <c r="AH76" s="41"/>
      <c r="AI76" s="41"/>
      <c r="AX76" s="37"/>
      <c r="AY76" s="37"/>
      <c r="AZ76" s="116"/>
      <c r="BA76" s="37"/>
    </row>
    <row r="77" spans="33:53" s="38" customFormat="1" x14ac:dyDescent="0.35">
      <c r="AG77" s="41"/>
      <c r="AH77" s="41"/>
      <c r="AI77" s="41"/>
      <c r="AX77" s="37"/>
      <c r="AY77" s="37"/>
      <c r="AZ77" s="116"/>
      <c r="BA77" s="37"/>
    </row>
    <row r="78" spans="33:53" s="38" customFormat="1" x14ac:dyDescent="0.35">
      <c r="AG78" s="41"/>
      <c r="AH78" s="41"/>
      <c r="AI78" s="41"/>
      <c r="AX78" s="37"/>
      <c r="AY78" s="37"/>
      <c r="AZ78" s="116"/>
      <c r="BA78" s="37"/>
    </row>
    <row r="79" spans="33:53" s="38" customFormat="1" x14ac:dyDescent="0.35">
      <c r="AG79" s="41"/>
      <c r="AH79" s="41"/>
      <c r="AI79" s="41"/>
      <c r="AX79" s="37"/>
      <c r="AY79" s="37"/>
      <c r="AZ79" s="116"/>
      <c r="BA79" s="37"/>
    </row>
    <row r="80" spans="33:53" s="38" customFormat="1" x14ac:dyDescent="0.35">
      <c r="AG80" s="41"/>
      <c r="AH80" s="41"/>
      <c r="AI80" s="41"/>
      <c r="AX80" s="37"/>
      <c r="AY80" s="37"/>
      <c r="AZ80" s="116"/>
      <c r="BA80" s="37"/>
    </row>
    <row r="81" spans="2:53" s="38" customFormat="1" x14ac:dyDescent="0.35">
      <c r="AG81" s="41"/>
      <c r="AH81" s="41"/>
      <c r="AI81" s="41"/>
      <c r="AX81" s="37"/>
      <c r="AY81" s="37"/>
      <c r="AZ81" s="116"/>
      <c r="BA81" s="37"/>
    </row>
    <row r="82" spans="2:53" s="38" customFormat="1" x14ac:dyDescent="0.35">
      <c r="AG82" s="41"/>
      <c r="AH82" s="41"/>
      <c r="AI82" s="41"/>
      <c r="AX82" s="37"/>
      <c r="AY82" s="37"/>
      <c r="AZ82" s="116"/>
      <c r="BA82" s="37"/>
    </row>
    <row r="83" spans="2:53" s="38" customFormat="1" x14ac:dyDescent="0.35">
      <c r="AG83" s="41"/>
      <c r="AH83" s="41"/>
      <c r="AI83" s="41"/>
      <c r="AX83" s="37"/>
      <c r="AY83" s="37"/>
      <c r="AZ83" s="116"/>
      <c r="BA83" s="37"/>
    </row>
    <row r="84" spans="2:53" s="38" customFormat="1" x14ac:dyDescent="0.35">
      <c r="AG84" s="41"/>
      <c r="AH84" s="41"/>
      <c r="AI84" s="41"/>
      <c r="AX84" s="37"/>
      <c r="AY84" s="37"/>
      <c r="AZ84" s="116"/>
      <c r="BA84" s="37"/>
    </row>
    <row r="85" spans="2:53" s="38" customFormat="1" x14ac:dyDescent="0.35">
      <c r="AG85" s="41"/>
      <c r="AH85" s="41"/>
      <c r="AI85" s="41"/>
      <c r="AX85" s="37"/>
      <c r="AY85" s="37"/>
      <c r="AZ85" s="116"/>
      <c r="BA85" s="37"/>
    </row>
    <row r="86" spans="2:53" s="38" customFormat="1" x14ac:dyDescent="0.35">
      <c r="AG86" s="41"/>
      <c r="AH86" s="41"/>
      <c r="AI86" s="41"/>
      <c r="AX86" s="37"/>
      <c r="AY86" s="37"/>
      <c r="AZ86" s="116"/>
      <c r="BA86" s="37"/>
    </row>
    <row r="87" spans="2:53" s="38" customFormat="1" x14ac:dyDescent="0.35">
      <c r="AG87" s="41"/>
      <c r="AH87" s="41"/>
      <c r="AI87" s="41"/>
      <c r="AX87" s="37"/>
      <c r="AY87" s="37"/>
      <c r="AZ87" s="116"/>
      <c r="BA87" s="37"/>
    </row>
    <row r="88" spans="2:53" x14ac:dyDescent="0.35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</row>
  </sheetData>
  <autoFilter ref="B4:BA22" xr:uid="{00000000-0001-0000-0300-000000000000}">
    <filterColumn colId="0" showButton="0"/>
    <filterColumn colId="2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30" showButton="0"/>
    <filterColumn colId="31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6" showButton="0"/>
  </autoFilter>
  <mergeCells count="194">
    <mergeCell ref="B24:C24"/>
    <mergeCell ref="J24:P25"/>
    <mergeCell ref="Q24:T25"/>
    <mergeCell ref="U24:AM25"/>
    <mergeCell ref="AN24:AW24"/>
    <mergeCell ref="B25:I25"/>
    <mergeCell ref="AN25:AW25"/>
    <mergeCell ref="B23:C23"/>
    <mergeCell ref="D23:E23"/>
    <mergeCell ref="G23:I23"/>
    <mergeCell ref="J23:U23"/>
    <mergeCell ref="V23:AA23"/>
    <mergeCell ref="AB23:AE23"/>
    <mergeCell ref="AI21:AR21"/>
    <mergeCell ref="AT21:AU21"/>
    <mergeCell ref="AV21:AW21"/>
    <mergeCell ref="B22:L22"/>
    <mergeCell ref="M22:Y22"/>
    <mergeCell ref="Z22:AL22"/>
    <mergeCell ref="AM22:AW22"/>
    <mergeCell ref="B21:C21"/>
    <mergeCell ref="D21:E21"/>
    <mergeCell ref="F21:H21"/>
    <mergeCell ref="I21:Y21"/>
    <mergeCell ref="Z21:AD21"/>
    <mergeCell ref="AF21:AH21"/>
    <mergeCell ref="B20:C20"/>
    <mergeCell ref="D20:E20"/>
    <mergeCell ref="F20:H20"/>
    <mergeCell ref="I20:Y20"/>
    <mergeCell ref="Z20:AD20"/>
    <mergeCell ref="AF20:AH20"/>
    <mergeCell ref="AI20:AR20"/>
    <mergeCell ref="AT20:AU20"/>
    <mergeCell ref="AV20:AW20"/>
    <mergeCell ref="B19:C19"/>
    <mergeCell ref="D19:E19"/>
    <mergeCell ref="F19:H19"/>
    <mergeCell ref="I19:Y19"/>
    <mergeCell ref="Z19:AD19"/>
    <mergeCell ref="AF19:AH19"/>
    <mergeCell ref="AI19:AR19"/>
    <mergeCell ref="AT19:AU19"/>
    <mergeCell ref="AV19:AW19"/>
    <mergeCell ref="AI17:AR17"/>
    <mergeCell ref="AT17:AU17"/>
    <mergeCell ref="AV17:AW17"/>
    <mergeCell ref="B18:C18"/>
    <mergeCell ref="D18:E18"/>
    <mergeCell ref="F18:H18"/>
    <mergeCell ref="I18:Y18"/>
    <mergeCell ref="Z18:AD18"/>
    <mergeCell ref="AF18:AH18"/>
    <mergeCell ref="AI18:AR18"/>
    <mergeCell ref="B17:C17"/>
    <mergeCell ref="D17:E17"/>
    <mergeCell ref="F17:H17"/>
    <mergeCell ref="I17:Y17"/>
    <mergeCell ref="Z17:AD17"/>
    <mergeCell ref="AF17:AH17"/>
    <mergeCell ref="AT18:AU18"/>
    <mergeCell ref="AV18:AW18"/>
    <mergeCell ref="B16:C16"/>
    <mergeCell ref="D16:E16"/>
    <mergeCell ref="F16:H16"/>
    <mergeCell ref="I16:Y16"/>
    <mergeCell ref="Z16:AD16"/>
    <mergeCell ref="AF16:AH16"/>
    <mergeCell ref="AI16:AR16"/>
    <mergeCell ref="AT16:AU16"/>
    <mergeCell ref="AV16:AW16"/>
    <mergeCell ref="B15:C15"/>
    <mergeCell ref="D15:E15"/>
    <mergeCell ref="F15:H15"/>
    <mergeCell ref="I15:Y15"/>
    <mergeCell ref="Z15:AD15"/>
    <mergeCell ref="AF15:AH15"/>
    <mergeCell ref="AI15:AR15"/>
    <mergeCell ref="AT15:AU15"/>
    <mergeCell ref="AV15:AW15"/>
    <mergeCell ref="AI13:AR13"/>
    <mergeCell ref="AT13:AU13"/>
    <mergeCell ref="AV13:AW13"/>
    <mergeCell ref="B14:C14"/>
    <mergeCell ref="D14:E14"/>
    <mergeCell ref="F14:H14"/>
    <mergeCell ref="I14:Y14"/>
    <mergeCell ref="Z14:AD14"/>
    <mergeCell ref="AF14:AH14"/>
    <mergeCell ref="AI14:AR14"/>
    <mergeCell ref="B13:C13"/>
    <mergeCell ref="D13:E13"/>
    <mergeCell ref="F13:H13"/>
    <mergeCell ref="I13:Y13"/>
    <mergeCell ref="Z13:AD13"/>
    <mergeCell ref="AF13:AH13"/>
    <mergeCell ref="AT14:AU14"/>
    <mergeCell ref="AV14:AW14"/>
    <mergeCell ref="B12:C12"/>
    <mergeCell ref="D12:E12"/>
    <mergeCell ref="F12:H12"/>
    <mergeCell ref="I12:Y12"/>
    <mergeCell ref="Z12:AD12"/>
    <mergeCell ref="AF12:AH12"/>
    <mergeCell ref="AI12:AR12"/>
    <mergeCell ref="AT12:AU12"/>
    <mergeCell ref="AV12:AW12"/>
    <mergeCell ref="B11:C11"/>
    <mergeCell ref="D11:E11"/>
    <mergeCell ref="F11:H11"/>
    <mergeCell ref="I11:Y11"/>
    <mergeCell ref="Z11:AD11"/>
    <mergeCell ref="AF11:AH11"/>
    <mergeCell ref="AI11:AR11"/>
    <mergeCell ref="AT11:AU11"/>
    <mergeCell ref="AV11:AW11"/>
    <mergeCell ref="AI9:AR9"/>
    <mergeCell ref="AT9:AU9"/>
    <mergeCell ref="AV9:AW9"/>
    <mergeCell ref="B10:C10"/>
    <mergeCell ref="D10:E10"/>
    <mergeCell ref="F10:H10"/>
    <mergeCell ref="I10:Y10"/>
    <mergeCell ref="Z10:AD10"/>
    <mergeCell ref="AF10:AH10"/>
    <mergeCell ref="AI10:AR10"/>
    <mergeCell ref="B9:C9"/>
    <mergeCell ref="D9:E9"/>
    <mergeCell ref="F9:H9"/>
    <mergeCell ref="I9:Y9"/>
    <mergeCell ref="Z9:AD9"/>
    <mergeCell ref="AF9:AH9"/>
    <mergeCell ref="AT10:AU10"/>
    <mergeCell ref="AV10:AW10"/>
    <mergeCell ref="B8:C8"/>
    <mergeCell ref="D8:E8"/>
    <mergeCell ref="F8:H8"/>
    <mergeCell ref="I8:Y8"/>
    <mergeCell ref="Z8:AD8"/>
    <mergeCell ref="AF8:AH8"/>
    <mergeCell ref="AI8:AR8"/>
    <mergeCell ref="AT8:AU8"/>
    <mergeCell ref="AV8:AW8"/>
    <mergeCell ref="AT6:AU6"/>
    <mergeCell ref="AV6:AW6"/>
    <mergeCell ref="B7:C7"/>
    <mergeCell ref="D7:E7"/>
    <mergeCell ref="F7:H7"/>
    <mergeCell ref="I7:Y7"/>
    <mergeCell ref="Z7:AD7"/>
    <mergeCell ref="AF7:AH7"/>
    <mergeCell ref="AI7:AR7"/>
    <mergeCell ref="AT7:AU7"/>
    <mergeCell ref="B6:C6"/>
    <mergeCell ref="D6:E6"/>
    <mergeCell ref="F6:H6"/>
    <mergeCell ref="I6:Y6"/>
    <mergeCell ref="Z6:AD6"/>
    <mergeCell ref="AF6:AH6"/>
    <mergeCell ref="AI6:AR6"/>
    <mergeCell ref="AV7:AW7"/>
    <mergeCell ref="AY4:AY5"/>
    <mergeCell ref="AZ4:AZ5"/>
    <mergeCell ref="BA4:BA5"/>
    <mergeCell ref="AF4:AH5"/>
    <mergeCell ref="AI4:AR5"/>
    <mergeCell ref="AS4:AS5"/>
    <mergeCell ref="AT4:AU5"/>
    <mergeCell ref="AV4:AW5"/>
    <mergeCell ref="AX4:AX5"/>
    <mergeCell ref="B4:C5"/>
    <mergeCell ref="D4:E5"/>
    <mergeCell ref="F4:H5"/>
    <mergeCell ref="I4:Y5"/>
    <mergeCell ref="Z4:AD5"/>
    <mergeCell ref="AE4:AE5"/>
    <mergeCell ref="Z1:AB2"/>
    <mergeCell ref="AC1:AI2"/>
    <mergeCell ref="AJ1:AL2"/>
    <mergeCell ref="B1:E2"/>
    <mergeCell ref="F1:H2"/>
    <mergeCell ref="I1:J2"/>
    <mergeCell ref="K1:M2"/>
    <mergeCell ref="N1:N2"/>
    <mergeCell ref="O1:O2"/>
    <mergeCell ref="AM1:AR2"/>
    <mergeCell ref="AS1:AT2"/>
    <mergeCell ref="AU1:BA2"/>
    <mergeCell ref="P1:P2"/>
    <mergeCell ref="Q1:Q2"/>
    <mergeCell ref="R1:R2"/>
    <mergeCell ref="S1:S2"/>
    <mergeCell ref="T1:X2"/>
    <mergeCell ref="Y1:Y2"/>
  </mergeCells>
  <pageMargins left="0" right="0" top="0" bottom="0" header="0.31496062992126" footer="0.31496062992126"/>
  <pageSetup paperSize="9" scale="38" orientation="landscape" r:id="rId1"/>
  <headerFooter>
    <oddHeader>&amp;R&amp;"Calibri"&amp;14&amp;K71BF44 RESTRICTED&amp;1#_x000D_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DB47-C2EA-4102-8A2F-077BA2D292C3}">
  <sheetPr>
    <pageSetUpPr fitToPage="1"/>
  </sheetPr>
  <dimension ref="A1:BA80"/>
  <sheetViews>
    <sheetView view="pageBreakPreview" zoomScale="60" zoomScaleNormal="100" workbookViewId="0">
      <selection activeCell="AM1" sqref="AM1:AR2"/>
    </sheetView>
  </sheetViews>
  <sheetFormatPr defaultColWidth="9.1796875" defaultRowHeight="14.5" x14ac:dyDescent="0.35"/>
  <cols>
    <col min="1" max="1" width="1.1796875" style="37" customWidth="1"/>
    <col min="2" max="2" width="3.54296875" style="37" customWidth="1"/>
    <col min="3" max="3" width="2.54296875" style="37" customWidth="1"/>
    <col min="4" max="4" width="3.453125" style="37" customWidth="1"/>
    <col min="5" max="5" width="5" style="37" customWidth="1"/>
    <col min="6" max="6" width="3.81640625" style="37" customWidth="1"/>
    <col min="7" max="7" width="3.453125" style="37" customWidth="1"/>
    <col min="8" max="8" width="2.453125" style="37" customWidth="1"/>
    <col min="9" max="9" width="7.54296875" style="37" customWidth="1"/>
    <col min="10" max="10" width="2.81640625" style="37" customWidth="1"/>
    <col min="11" max="11" width="6.1796875" style="37" customWidth="1"/>
    <col min="12" max="12" width="3" style="37" customWidth="1"/>
    <col min="13" max="13" width="7" style="37" customWidth="1"/>
    <col min="14" max="14" width="6.1796875" style="37" customWidth="1"/>
    <col min="15" max="15" width="5.1796875" style="37" customWidth="1"/>
    <col min="16" max="18" width="5" style="37" customWidth="1"/>
    <col min="19" max="19" width="0.1796875" style="37" customWidth="1"/>
    <col min="20" max="21" width="5" style="37" customWidth="1"/>
    <col min="22" max="23" width="2" style="37" customWidth="1"/>
    <col min="24" max="24" width="2.81640625" style="37" customWidth="1"/>
    <col min="25" max="25" width="12.81640625" style="37" customWidth="1"/>
    <col min="26" max="26" width="9.81640625" style="37" customWidth="1"/>
    <col min="27" max="27" width="6.453125" style="37" customWidth="1"/>
    <col min="28" max="30" width="2" style="37" customWidth="1"/>
    <col min="31" max="31" width="8.453125" style="37" customWidth="1"/>
    <col min="32" max="32" width="2.54296875" style="37" customWidth="1"/>
    <col min="33" max="35" width="3.81640625" customWidth="1"/>
    <col min="36" max="37" width="3.81640625" style="37" customWidth="1"/>
    <col min="38" max="38" width="3.7265625" style="37" customWidth="1"/>
    <col min="39" max="39" width="8.453125" style="37" customWidth="1"/>
    <col min="40" max="40" width="3.81640625" style="37" customWidth="1"/>
    <col min="41" max="41" width="2.81640625" style="37" customWidth="1"/>
    <col min="42" max="42" width="5.81640625" style="37" hidden="1" customWidth="1"/>
    <col min="43" max="43" width="1.54296875" style="37" hidden="1" customWidth="1"/>
    <col min="44" max="44" width="2.26953125" style="37" customWidth="1"/>
    <col min="45" max="45" width="21.1796875" style="37" customWidth="1"/>
    <col min="46" max="46" width="4.453125" style="37" customWidth="1"/>
    <col min="47" max="51" width="10.54296875" style="37" customWidth="1"/>
    <col min="52" max="52" width="10.54296875" style="116" customWidth="1"/>
    <col min="53" max="53" width="15.1796875" style="37" customWidth="1"/>
    <col min="54" max="16384" width="9.1796875" style="37"/>
  </cols>
  <sheetData>
    <row r="1" spans="1:53" s="35" customFormat="1" ht="13.5" customHeight="1" x14ac:dyDescent="0.35">
      <c r="A1" s="108"/>
      <c r="B1" s="444" t="s">
        <v>56</v>
      </c>
      <c r="C1" s="444"/>
      <c r="D1" s="444"/>
      <c r="E1" s="444"/>
      <c r="F1" s="446">
        <v>155</v>
      </c>
      <c r="G1" s="447"/>
      <c r="H1" s="447"/>
      <c r="I1" s="444" t="s">
        <v>57</v>
      </c>
      <c r="J1" s="444"/>
      <c r="K1" s="450" t="s">
        <v>138</v>
      </c>
      <c r="L1" s="451"/>
      <c r="M1" s="452"/>
      <c r="N1" s="421" t="s">
        <v>58</v>
      </c>
      <c r="O1" s="421" t="s">
        <v>59</v>
      </c>
      <c r="P1" s="421" t="s">
        <v>60</v>
      </c>
      <c r="Q1" s="421" t="s">
        <v>61</v>
      </c>
      <c r="R1" s="421" t="s">
        <v>62</v>
      </c>
      <c r="S1" s="421" t="s">
        <v>63</v>
      </c>
      <c r="T1" s="333" t="s">
        <v>64</v>
      </c>
      <c r="U1" s="333"/>
      <c r="V1" s="333"/>
      <c r="W1" s="333"/>
      <c r="X1" s="333"/>
      <c r="Y1" s="423" t="s">
        <v>65</v>
      </c>
      <c r="Z1" s="444" t="s">
        <v>66</v>
      </c>
      <c r="AA1" s="444"/>
      <c r="AB1" s="444"/>
      <c r="AC1" s="445" t="s">
        <v>67</v>
      </c>
      <c r="AD1" s="445"/>
      <c r="AE1" s="445"/>
      <c r="AF1" s="445"/>
      <c r="AG1" s="445"/>
      <c r="AH1" s="445"/>
      <c r="AI1" s="445"/>
      <c r="AJ1" s="444" t="s">
        <v>21</v>
      </c>
      <c r="AK1" s="444"/>
      <c r="AL1" s="444"/>
      <c r="AM1" s="410" t="s">
        <v>139</v>
      </c>
      <c r="AN1" s="411"/>
      <c r="AO1" s="411"/>
      <c r="AP1" s="411"/>
      <c r="AQ1" s="411"/>
      <c r="AR1" s="411"/>
      <c r="AS1" s="414" t="s">
        <v>68</v>
      </c>
      <c r="AT1" s="414"/>
      <c r="AU1" s="415" t="s">
        <v>69</v>
      </c>
      <c r="AV1" s="416"/>
      <c r="AW1" s="416"/>
      <c r="AX1" s="416"/>
      <c r="AY1" s="416"/>
      <c r="AZ1" s="416"/>
      <c r="BA1" s="417"/>
    </row>
    <row r="2" spans="1:53" s="36" customFormat="1" ht="27" customHeight="1" x14ac:dyDescent="0.35">
      <c r="A2" s="109"/>
      <c r="B2" s="444"/>
      <c r="C2" s="444"/>
      <c r="D2" s="444"/>
      <c r="E2" s="444"/>
      <c r="F2" s="448"/>
      <c r="G2" s="449"/>
      <c r="H2" s="449"/>
      <c r="I2" s="444"/>
      <c r="J2" s="444"/>
      <c r="K2" s="453"/>
      <c r="L2" s="454"/>
      <c r="M2" s="455"/>
      <c r="N2" s="422"/>
      <c r="O2" s="422"/>
      <c r="P2" s="422"/>
      <c r="Q2" s="422"/>
      <c r="R2" s="422"/>
      <c r="S2" s="422"/>
      <c r="T2" s="333"/>
      <c r="U2" s="333"/>
      <c r="V2" s="333"/>
      <c r="W2" s="333"/>
      <c r="X2" s="333"/>
      <c r="Y2" s="423"/>
      <c r="Z2" s="444"/>
      <c r="AA2" s="444"/>
      <c r="AB2" s="444"/>
      <c r="AC2" s="445"/>
      <c r="AD2" s="445"/>
      <c r="AE2" s="445"/>
      <c r="AF2" s="445"/>
      <c r="AG2" s="445"/>
      <c r="AH2" s="445"/>
      <c r="AI2" s="445"/>
      <c r="AJ2" s="444"/>
      <c r="AK2" s="444"/>
      <c r="AL2" s="444"/>
      <c r="AM2" s="412"/>
      <c r="AN2" s="413"/>
      <c r="AO2" s="413"/>
      <c r="AP2" s="413"/>
      <c r="AQ2" s="413"/>
      <c r="AR2" s="413"/>
      <c r="AS2" s="414"/>
      <c r="AT2" s="414"/>
      <c r="AU2" s="418"/>
      <c r="AV2" s="419"/>
      <c r="AW2" s="419"/>
      <c r="AX2" s="419"/>
      <c r="AY2" s="419"/>
      <c r="AZ2" s="419"/>
      <c r="BA2" s="420"/>
    </row>
    <row r="3" spans="1:53" s="38" customFormat="1" ht="5.25" customHeight="1" x14ac:dyDescent="0.35">
      <c r="A3" s="11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G3" s="41"/>
      <c r="AH3" s="41"/>
      <c r="AI3" s="41"/>
      <c r="AY3" s="111"/>
      <c r="AZ3" s="106"/>
    </row>
    <row r="4" spans="1:53" s="36" customFormat="1" ht="19.5" customHeight="1" x14ac:dyDescent="0.35">
      <c r="A4" s="109"/>
      <c r="B4" s="424" t="s">
        <v>70</v>
      </c>
      <c r="C4" s="424"/>
      <c r="D4" s="425" t="s">
        <v>128</v>
      </c>
      <c r="E4" s="424"/>
      <c r="F4" s="426" t="s">
        <v>71</v>
      </c>
      <c r="G4" s="427"/>
      <c r="H4" s="428"/>
      <c r="I4" s="432" t="s">
        <v>129</v>
      </c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4"/>
      <c r="Z4" s="438" t="s">
        <v>130</v>
      </c>
      <c r="AA4" s="439"/>
      <c r="AB4" s="439"/>
      <c r="AC4" s="439"/>
      <c r="AD4" s="439"/>
      <c r="AE4" s="442" t="s">
        <v>131</v>
      </c>
      <c r="AF4" s="456" t="s">
        <v>132</v>
      </c>
      <c r="AG4" s="457"/>
      <c r="AH4" s="457"/>
      <c r="AI4" s="460" t="s">
        <v>133</v>
      </c>
      <c r="AJ4" s="460"/>
      <c r="AK4" s="460"/>
      <c r="AL4" s="460"/>
      <c r="AM4" s="460"/>
      <c r="AN4" s="460"/>
      <c r="AO4" s="460"/>
      <c r="AP4" s="460"/>
      <c r="AQ4" s="460"/>
      <c r="AR4" s="460"/>
      <c r="AS4" s="442" t="s">
        <v>134</v>
      </c>
      <c r="AT4" s="460" t="s">
        <v>135</v>
      </c>
      <c r="AU4" s="462"/>
      <c r="AV4" s="425" t="s">
        <v>136</v>
      </c>
      <c r="AW4" s="424"/>
      <c r="AX4" s="425" t="s">
        <v>80</v>
      </c>
      <c r="AY4" s="425" t="s">
        <v>81</v>
      </c>
      <c r="AZ4" s="425" t="s">
        <v>82</v>
      </c>
      <c r="BA4" s="425" t="s">
        <v>83</v>
      </c>
    </row>
    <row r="5" spans="1:53" s="36" customFormat="1" ht="23.25" customHeight="1" x14ac:dyDescent="0.35">
      <c r="A5" s="109"/>
      <c r="B5" s="424"/>
      <c r="C5" s="424"/>
      <c r="D5" s="424"/>
      <c r="E5" s="424"/>
      <c r="F5" s="429"/>
      <c r="G5" s="430"/>
      <c r="H5" s="431"/>
      <c r="I5" s="435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7"/>
      <c r="Z5" s="440"/>
      <c r="AA5" s="441"/>
      <c r="AB5" s="441"/>
      <c r="AC5" s="441"/>
      <c r="AD5" s="441"/>
      <c r="AE5" s="443"/>
      <c r="AF5" s="458"/>
      <c r="AG5" s="459"/>
      <c r="AH5" s="459"/>
      <c r="AI5" s="460"/>
      <c r="AJ5" s="460"/>
      <c r="AK5" s="460"/>
      <c r="AL5" s="460"/>
      <c r="AM5" s="460"/>
      <c r="AN5" s="460"/>
      <c r="AO5" s="460"/>
      <c r="AP5" s="460"/>
      <c r="AQ5" s="460"/>
      <c r="AR5" s="460"/>
      <c r="AS5" s="461"/>
      <c r="AT5" s="462"/>
      <c r="AU5" s="462"/>
      <c r="AV5" s="424"/>
      <c r="AW5" s="424"/>
      <c r="AX5" s="424"/>
      <c r="AY5" s="424"/>
      <c r="AZ5" s="424"/>
      <c r="BA5" s="424"/>
    </row>
    <row r="6" spans="1:53" ht="28" customHeight="1" x14ac:dyDescent="0.35">
      <c r="A6" s="110"/>
      <c r="B6" s="506" t="s">
        <v>90</v>
      </c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  <c r="AP6" s="507"/>
      <c r="AQ6" s="507"/>
      <c r="AR6" s="507"/>
      <c r="AS6" s="507"/>
      <c r="AT6" s="507"/>
      <c r="AU6" s="507"/>
      <c r="AV6" s="507"/>
      <c r="AW6" s="507"/>
      <c r="AX6" s="507"/>
      <c r="AY6" s="507"/>
      <c r="AZ6" s="507"/>
      <c r="BA6" s="508"/>
    </row>
    <row r="7" spans="1:53" ht="2.15" customHeight="1" x14ac:dyDescent="0.35">
      <c r="A7" s="110"/>
      <c r="B7" s="506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  <c r="AF7" s="507"/>
      <c r="AG7" s="507"/>
      <c r="AH7" s="507"/>
      <c r="AI7" s="507"/>
      <c r="AJ7" s="507"/>
      <c r="AK7" s="507"/>
      <c r="AL7" s="507"/>
      <c r="AM7" s="507"/>
      <c r="AN7" s="507"/>
      <c r="AO7" s="507"/>
      <c r="AP7" s="507"/>
      <c r="AQ7" s="507"/>
      <c r="AR7" s="507"/>
      <c r="AS7" s="507"/>
      <c r="AT7" s="507"/>
      <c r="AU7" s="507"/>
      <c r="AV7" s="507"/>
      <c r="AW7" s="507"/>
      <c r="AX7" s="507"/>
      <c r="AY7" s="507"/>
      <c r="AZ7" s="507"/>
      <c r="BA7" s="507"/>
    </row>
    <row r="8" spans="1:53" ht="2.15" customHeight="1" x14ac:dyDescent="0.35">
      <c r="A8" s="110"/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</row>
    <row r="9" spans="1:53" ht="37" customHeight="1" x14ac:dyDescent="0.35">
      <c r="A9" s="110"/>
      <c r="B9" s="463">
        <v>18</v>
      </c>
      <c r="C9" s="464"/>
      <c r="D9" s="463"/>
      <c r="E9" s="464"/>
      <c r="F9" s="463" t="s">
        <v>85</v>
      </c>
      <c r="G9" s="465"/>
      <c r="H9" s="464"/>
      <c r="I9" s="500"/>
      <c r="J9" s="501"/>
      <c r="K9" s="501"/>
      <c r="L9" s="501"/>
      <c r="M9" s="501"/>
      <c r="N9" s="501"/>
      <c r="O9" s="501"/>
      <c r="P9" s="501"/>
      <c r="Q9" s="501"/>
      <c r="R9" s="501"/>
      <c r="S9" s="501"/>
      <c r="T9" s="501"/>
      <c r="U9" s="501"/>
      <c r="V9" s="501"/>
      <c r="W9" s="501"/>
      <c r="X9" s="501"/>
      <c r="Y9" s="502"/>
      <c r="Z9" s="463"/>
      <c r="AA9" s="465"/>
      <c r="AB9" s="465"/>
      <c r="AC9" s="465"/>
      <c r="AD9" s="464"/>
      <c r="AE9" s="105"/>
      <c r="AF9" s="463"/>
      <c r="AG9" s="465"/>
      <c r="AH9" s="464"/>
      <c r="AI9" s="463"/>
      <c r="AJ9" s="465"/>
      <c r="AK9" s="465"/>
      <c r="AL9" s="465"/>
      <c r="AM9" s="465"/>
      <c r="AN9" s="465"/>
      <c r="AO9" s="465"/>
      <c r="AP9" s="465"/>
      <c r="AQ9" s="465"/>
      <c r="AR9" s="464"/>
      <c r="AS9" s="105"/>
      <c r="AT9" s="463"/>
      <c r="AU9" s="464"/>
      <c r="AV9" s="463"/>
      <c r="AW9" s="464"/>
      <c r="AX9" s="105"/>
      <c r="AY9" s="105"/>
      <c r="AZ9" s="105"/>
      <c r="BA9" s="138" t="s">
        <v>140</v>
      </c>
    </row>
    <row r="10" spans="1:53" ht="37" customHeight="1" x14ac:dyDescent="0.35">
      <c r="A10" s="110"/>
      <c r="B10" s="463">
        <v>19</v>
      </c>
      <c r="C10" s="464"/>
      <c r="D10" s="463"/>
      <c r="E10" s="464"/>
      <c r="F10" s="463" t="s">
        <v>85</v>
      </c>
      <c r="G10" s="465"/>
      <c r="H10" s="464"/>
      <c r="I10" s="500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2"/>
      <c r="Z10" s="463"/>
      <c r="AA10" s="465"/>
      <c r="AB10" s="465"/>
      <c r="AC10" s="465"/>
      <c r="AD10" s="464"/>
      <c r="AE10" s="105"/>
      <c r="AF10" s="463"/>
      <c r="AG10" s="465"/>
      <c r="AH10" s="464"/>
      <c r="AI10" s="463"/>
      <c r="AJ10" s="465"/>
      <c r="AK10" s="465"/>
      <c r="AL10" s="465"/>
      <c r="AM10" s="465"/>
      <c r="AN10" s="465"/>
      <c r="AO10" s="465"/>
      <c r="AP10" s="465"/>
      <c r="AQ10" s="465"/>
      <c r="AR10" s="464"/>
      <c r="AS10" s="105"/>
      <c r="AT10" s="463"/>
      <c r="AU10" s="464"/>
      <c r="AV10" s="463"/>
      <c r="AW10" s="464"/>
      <c r="AX10" s="105"/>
      <c r="AY10" s="105"/>
      <c r="AZ10" s="105"/>
      <c r="BA10" s="138" t="s">
        <v>140</v>
      </c>
    </row>
    <row r="11" spans="1:53" ht="37" customHeight="1" x14ac:dyDescent="0.35">
      <c r="A11" s="110"/>
      <c r="B11" s="463">
        <v>20</v>
      </c>
      <c r="C11" s="464"/>
      <c r="D11" s="463"/>
      <c r="E11" s="464"/>
      <c r="F11" s="463" t="s">
        <v>85</v>
      </c>
      <c r="G11" s="465"/>
      <c r="H11" s="464"/>
      <c r="I11" s="500"/>
      <c r="J11" s="501"/>
      <c r="K11" s="501"/>
      <c r="L11" s="501"/>
      <c r="M11" s="501"/>
      <c r="N11" s="501"/>
      <c r="O11" s="501"/>
      <c r="P11" s="501"/>
      <c r="Q11" s="501"/>
      <c r="R11" s="501"/>
      <c r="S11" s="501"/>
      <c r="T11" s="501"/>
      <c r="U11" s="501"/>
      <c r="V11" s="501"/>
      <c r="W11" s="501"/>
      <c r="X11" s="501"/>
      <c r="Y11" s="502"/>
      <c r="Z11" s="463"/>
      <c r="AA11" s="465"/>
      <c r="AB11" s="465"/>
      <c r="AC11" s="465"/>
      <c r="AD11" s="464"/>
      <c r="AE11" s="105"/>
      <c r="AF11" s="463"/>
      <c r="AG11" s="465"/>
      <c r="AH11" s="464"/>
      <c r="AI11" s="463"/>
      <c r="AJ11" s="465"/>
      <c r="AK11" s="465"/>
      <c r="AL11" s="465"/>
      <c r="AM11" s="465"/>
      <c r="AN11" s="465"/>
      <c r="AO11" s="465"/>
      <c r="AP11" s="465"/>
      <c r="AQ11" s="465"/>
      <c r="AR11" s="464"/>
      <c r="AS11" s="105"/>
      <c r="AT11" s="469"/>
      <c r="AU11" s="469"/>
      <c r="AV11" s="469"/>
      <c r="AW11" s="469"/>
      <c r="AX11" s="105"/>
      <c r="AY11" s="105"/>
      <c r="AZ11" s="105"/>
      <c r="BA11" s="101" t="s">
        <v>140</v>
      </c>
    </row>
    <row r="12" spans="1:53" ht="37" customHeight="1" x14ac:dyDescent="0.35">
      <c r="A12" s="110"/>
      <c r="B12" s="463">
        <v>21</v>
      </c>
      <c r="C12" s="464"/>
      <c r="D12" s="463"/>
      <c r="E12" s="464"/>
      <c r="F12" s="463" t="s">
        <v>85</v>
      </c>
      <c r="G12" s="465"/>
      <c r="H12" s="464"/>
      <c r="I12" s="500"/>
      <c r="J12" s="501"/>
      <c r="K12" s="501"/>
      <c r="L12" s="501"/>
      <c r="M12" s="501"/>
      <c r="N12" s="501"/>
      <c r="O12" s="501"/>
      <c r="P12" s="501"/>
      <c r="Q12" s="501"/>
      <c r="R12" s="501"/>
      <c r="S12" s="501"/>
      <c r="T12" s="501"/>
      <c r="U12" s="501"/>
      <c r="V12" s="501"/>
      <c r="W12" s="501"/>
      <c r="X12" s="501"/>
      <c r="Y12" s="502"/>
      <c r="Z12" s="463"/>
      <c r="AA12" s="465"/>
      <c r="AB12" s="465"/>
      <c r="AC12" s="465"/>
      <c r="AD12" s="464"/>
      <c r="AE12" s="105"/>
      <c r="AF12" s="463"/>
      <c r="AG12" s="465"/>
      <c r="AH12" s="464"/>
      <c r="AI12" s="463"/>
      <c r="AJ12" s="465"/>
      <c r="AK12" s="465"/>
      <c r="AL12" s="465"/>
      <c r="AM12" s="465"/>
      <c r="AN12" s="465"/>
      <c r="AO12" s="465"/>
      <c r="AP12" s="465"/>
      <c r="AQ12" s="465"/>
      <c r="AR12" s="464"/>
      <c r="AS12" s="105"/>
      <c r="AT12" s="463"/>
      <c r="AU12" s="464"/>
      <c r="AV12" s="463"/>
      <c r="AW12" s="464"/>
      <c r="AX12" s="105"/>
      <c r="AY12" s="105"/>
      <c r="BA12" s="138" t="s">
        <v>140</v>
      </c>
    </row>
    <row r="13" spans="1:53" ht="40" customHeight="1" x14ac:dyDescent="0.35">
      <c r="A13" s="110">
        <v>1</v>
      </c>
      <c r="B13" s="463">
        <v>22</v>
      </c>
      <c r="C13" s="464"/>
      <c r="D13" s="463"/>
      <c r="E13" s="464"/>
      <c r="F13" s="463" t="s">
        <v>85</v>
      </c>
      <c r="G13" s="465"/>
      <c r="H13" s="464"/>
      <c r="I13" s="500"/>
      <c r="J13" s="501"/>
      <c r="K13" s="501"/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2"/>
      <c r="Z13" s="463"/>
      <c r="AA13" s="465"/>
      <c r="AB13" s="465"/>
      <c r="AC13" s="465"/>
      <c r="AD13" s="464"/>
      <c r="AE13" s="105"/>
      <c r="AF13" s="463"/>
      <c r="AG13" s="465"/>
      <c r="AH13" s="464"/>
      <c r="AI13" s="463"/>
      <c r="AJ13" s="465"/>
      <c r="AK13" s="465"/>
      <c r="AL13" s="465"/>
      <c r="AM13" s="465"/>
      <c r="AN13" s="465"/>
      <c r="AO13" s="465"/>
      <c r="AP13" s="465"/>
      <c r="AQ13" s="465"/>
      <c r="AR13" s="464"/>
      <c r="AS13" s="105"/>
      <c r="AT13" s="463"/>
      <c r="AU13" s="464"/>
      <c r="AV13" s="463"/>
      <c r="AW13" s="464"/>
      <c r="AX13" s="105"/>
      <c r="AY13" s="105"/>
      <c r="AZ13" s="105"/>
      <c r="BA13" s="138" t="s">
        <v>140</v>
      </c>
    </row>
    <row r="14" spans="1:53" ht="37" customHeight="1" x14ac:dyDescent="0.35">
      <c r="A14" s="110"/>
      <c r="B14" s="463">
        <v>23</v>
      </c>
      <c r="C14" s="464"/>
      <c r="D14" s="463"/>
      <c r="E14" s="464"/>
      <c r="F14" s="463" t="s">
        <v>85</v>
      </c>
      <c r="G14" s="465"/>
      <c r="H14" s="464"/>
      <c r="I14" s="500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2"/>
      <c r="Z14" s="463"/>
      <c r="AA14" s="465"/>
      <c r="AB14" s="465"/>
      <c r="AC14" s="465"/>
      <c r="AD14" s="464"/>
      <c r="AE14" s="105"/>
      <c r="AF14" s="463"/>
      <c r="AG14" s="465"/>
      <c r="AH14" s="464"/>
      <c r="AI14" s="463"/>
      <c r="AJ14" s="465"/>
      <c r="AK14" s="465"/>
      <c r="AL14" s="465"/>
      <c r="AM14" s="465"/>
      <c r="AN14" s="465"/>
      <c r="AO14" s="465"/>
      <c r="AP14" s="465"/>
      <c r="AQ14" s="465"/>
      <c r="AR14" s="464"/>
      <c r="AS14" s="105"/>
      <c r="AT14" s="463"/>
      <c r="AU14" s="464"/>
      <c r="AV14" s="463"/>
      <c r="AW14" s="464"/>
      <c r="AX14" s="105"/>
      <c r="AY14" s="105"/>
      <c r="AZ14" s="105"/>
      <c r="BA14" s="138" t="s">
        <v>140</v>
      </c>
    </row>
    <row r="15" spans="1:53" ht="37" customHeight="1" x14ac:dyDescent="0.35">
      <c r="A15" s="110"/>
      <c r="B15" s="463">
        <v>24</v>
      </c>
      <c r="C15" s="464"/>
      <c r="D15" s="463"/>
      <c r="E15" s="464"/>
      <c r="F15" s="463" t="s">
        <v>85</v>
      </c>
      <c r="G15" s="465"/>
      <c r="H15" s="464"/>
      <c r="I15" s="500"/>
      <c r="J15" s="501"/>
      <c r="K15" s="501"/>
      <c r="L15" s="501"/>
      <c r="M15" s="501"/>
      <c r="N15" s="501"/>
      <c r="O15" s="501"/>
      <c r="P15" s="501"/>
      <c r="Q15" s="501"/>
      <c r="R15" s="501"/>
      <c r="S15" s="501"/>
      <c r="T15" s="501"/>
      <c r="U15" s="501"/>
      <c r="V15" s="501"/>
      <c r="W15" s="501"/>
      <c r="X15" s="501"/>
      <c r="Y15" s="502"/>
      <c r="Z15" s="463"/>
      <c r="AA15" s="465"/>
      <c r="AB15" s="465"/>
      <c r="AC15" s="465"/>
      <c r="AD15" s="464"/>
      <c r="AE15" s="105"/>
      <c r="AF15" s="463"/>
      <c r="AG15" s="465"/>
      <c r="AH15" s="464"/>
      <c r="AI15" s="463"/>
      <c r="AJ15" s="465"/>
      <c r="AK15" s="465"/>
      <c r="AL15" s="465"/>
      <c r="AM15" s="465"/>
      <c r="AN15" s="465"/>
      <c r="AO15" s="465"/>
      <c r="AP15" s="465"/>
      <c r="AQ15" s="465"/>
      <c r="AR15" s="464"/>
      <c r="AS15" s="105"/>
      <c r="AT15" s="463"/>
      <c r="AU15" s="464"/>
      <c r="AV15" s="463"/>
      <c r="AW15" s="464"/>
      <c r="AX15" s="105"/>
      <c r="AY15" s="105"/>
      <c r="AZ15" s="105"/>
      <c r="BA15" s="138" t="s">
        <v>140</v>
      </c>
    </row>
    <row r="16" spans="1:53" ht="37" customHeight="1" x14ac:dyDescent="0.35">
      <c r="A16" s="110"/>
      <c r="B16" s="463">
        <v>25</v>
      </c>
      <c r="C16" s="464"/>
      <c r="D16" s="463"/>
      <c r="E16" s="464"/>
      <c r="F16" s="463" t="s">
        <v>85</v>
      </c>
      <c r="G16" s="465"/>
      <c r="H16" s="464"/>
      <c r="I16" s="503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5"/>
      <c r="Z16" s="463"/>
      <c r="AA16" s="465"/>
      <c r="AB16" s="465"/>
      <c r="AC16" s="465"/>
      <c r="AD16" s="464"/>
      <c r="AE16" s="105"/>
      <c r="AF16" s="463"/>
      <c r="AG16" s="465"/>
      <c r="AH16" s="464"/>
      <c r="AI16" s="463"/>
      <c r="AJ16" s="465"/>
      <c r="AK16" s="465"/>
      <c r="AL16" s="465"/>
      <c r="AM16" s="465"/>
      <c r="AN16" s="465"/>
      <c r="AO16" s="465"/>
      <c r="AP16" s="465"/>
      <c r="AQ16" s="465"/>
      <c r="AR16" s="464"/>
      <c r="AS16" s="102"/>
      <c r="AT16" s="463"/>
      <c r="AU16" s="464"/>
      <c r="AV16" s="463"/>
      <c r="AW16" s="464"/>
      <c r="AX16" s="105"/>
      <c r="AY16" s="105"/>
      <c r="AZ16" s="105"/>
      <c r="BA16" s="138" t="s">
        <v>140</v>
      </c>
    </row>
    <row r="17" spans="1:53" ht="37" customHeight="1" x14ac:dyDescent="0.35">
      <c r="A17" s="110"/>
      <c r="B17" s="463">
        <v>26</v>
      </c>
      <c r="C17" s="464"/>
      <c r="D17" s="463"/>
      <c r="E17" s="464"/>
      <c r="F17" s="463" t="s">
        <v>85</v>
      </c>
      <c r="G17" s="465"/>
      <c r="H17" s="464"/>
      <c r="I17" s="500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2"/>
      <c r="Z17" s="463"/>
      <c r="AA17" s="465"/>
      <c r="AB17" s="465"/>
      <c r="AC17" s="465"/>
      <c r="AD17" s="464"/>
      <c r="AE17" s="105"/>
      <c r="AF17" s="463"/>
      <c r="AG17" s="465"/>
      <c r="AH17" s="464"/>
      <c r="AI17" s="463"/>
      <c r="AJ17" s="465"/>
      <c r="AK17" s="465"/>
      <c r="AL17" s="465"/>
      <c r="AM17" s="465"/>
      <c r="AN17" s="465"/>
      <c r="AO17" s="465"/>
      <c r="AP17" s="465"/>
      <c r="AQ17" s="465"/>
      <c r="AR17" s="464"/>
      <c r="AS17" s="102"/>
      <c r="AT17" s="463"/>
      <c r="AU17" s="464"/>
      <c r="AV17" s="463"/>
      <c r="AW17" s="464"/>
      <c r="AX17" s="105"/>
      <c r="AY17" s="105"/>
      <c r="AZ17" s="105"/>
      <c r="BA17" s="138" t="s">
        <v>140</v>
      </c>
    </row>
    <row r="18" spans="1:53" ht="37" customHeight="1" x14ac:dyDescent="0.35">
      <c r="A18" s="110"/>
      <c r="B18" s="463">
        <v>27</v>
      </c>
      <c r="C18" s="464"/>
      <c r="D18" s="463"/>
      <c r="E18" s="464"/>
      <c r="F18" s="463" t="s">
        <v>85</v>
      </c>
      <c r="G18" s="465"/>
      <c r="H18" s="464"/>
      <c r="I18" s="500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2"/>
      <c r="Z18" s="463"/>
      <c r="AA18" s="465"/>
      <c r="AB18" s="465"/>
      <c r="AC18" s="465"/>
      <c r="AD18" s="464"/>
      <c r="AE18" s="105"/>
      <c r="AF18" s="463"/>
      <c r="AG18" s="465"/>
      <c r="AH18" s="464"/>
      <c r="AI18" s="463"/>
      <c r="AJ18" s="465"/>
      <c r="AK18" s="465"/>
      <c r="AL18" s="465"/>
      <c r="AM18" s="465"/>
      <c r="AN18" s="465"/>
      <c r="AO18" s="465"/>
      <c r="AP18" s="465"/>
      <c r="AQ18" s="465"/>
      <c r="AR18" s="464"/>
      <c r="AS18" s="102"/>
      <c r="AT18" s="463"/>
      <c r="AU18" s="464"/>
      <c r="AV18" s="463"/>
      <c r="AW18" s="464"/>
      <c r="AX18" s="105"/>
      <c r="AY18" s="105"/>
      <c r="AZ18" s="105"/>
      <c r="BA18" s="138" t="s">
        <v>140</v>
      </c>
    </row>
    <row r="19" spans="1:53" ht="37" customHeight="1" x14ac:dyDescent="0.35">
      <c r="A19" s="110"/>
      <c r="B19" s="463">
        <v>28</v>
      </c>
      <c r="C19" s="464"/>
      <c r="D19" s="463"/>
      <c r="E19" s="464"/>
      <c r="F19" s="463" t="s">
        <v>85</v>
      </c>
      <c r="G19" s="465"/>
      <c r="H19" s="464"/>
      <c r="I19" s="503"/>
      <c r="J19" s="504"/>
      <c r="K19" s="504"/>
      <c r="L19" s="504"/>
      <c r="M19" s="504"/>
      <c r="N19" s="504"/>
      <c r="O19" s="504"/>
      <c r="P19" s="504"/>
      <c r="Q19" s="504"/>
      <c r="R19" s="504"/>
      <c r="S19" s="504"/>
      <c r="T19" s="504"/>
      <c r="U19" s="504"/>
      <c r="V19" s="504"/>
      <c r="W19" s="504"/>
      <c r="X19" s="504"/>
      <c r="Y19" s="505"/>
      <c r="Z19" s="463"/>
      <c r="AA19" s="465"/>
      <c r="AB19" s="465"/>
      <c r="AC19" s="465"/>
      <c r="AD19" s="464"/>
      <c r="AE19" s="105"/>
      <c r="AF19" s="463"/>
      <c r="AG19" s="465"/>
      <c r="AH19" s="464"/>
      <c r="AI19" s="463"/>
      <c r="AJ19" s="465"/>
      <c r="AK19" s="465"/>
      <c r="AL19" s="465"/>
      <c r="AM19" s="465"/>
      <c r="AN19" s="465"/>
      <c r="AO19" s="465"/>
      <c r="AP19" s="465"/>
      <c r="AQ19" s="465"/>
      <c r="AR19" s="464"/>
      <c r="AS19" s="102"/>
      <c r="AT19" s="463"/>
      <c r="AU19" s="464"/>
      <c r="AV19" s="463"/>
      <c r="AW19" s="464"/>
      <c r="AX19" s="105"/>
      <c r="AY19" s="105"/>
      <c r="AZ19" s="105"/>
      <c r="BA19" s="138" t="s">
        <v>140</v>
      </c>
    </row>
    <row r="20" spans="1:53" ht="37" customHeight="1" x14ac:dyDescent="0.35">
      <c r="A20" s="110"/>
      <c r="B20" s="463">
        <v>29</v>
      </c>
      <c r="C20" s="464"/>
      <c r="D20" s="463"/>
      <c r="E20" s="464"/>
      <c r="F20" s="463" t="s">
        <v>85</v>
      </c>
      <c r="G20" s="465"/>
      <c r="H20" s="464"/>
      <c r="I20" s="500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2"/>
      <c r="Z20" s="463"/>
      <c r="AA20" s="465"/>
      <c r="AB20" s="465"/>
      <c r="AC20" s="465"/>
      <c r="AD20" s="464"/>
      <c r="AE20" s="105"/>
      <c r="AF20" s="463"/>
      <c r="AG20" s="465"/>
      <c r="AH20" s="464"/>
      <c r="AI20" s="463"/>
      <c r="AJ20" s="465"/>
      <c r="AK20" s="465"/>
      <c r="AL20" s="465"/>
      <c r="AM20" s="465"/>
      <c r="AN20" s="465"/>
      <c r="AO20" s="465"/>
      <c r="AP20" s="465"/>
      <c r="AQ20" s="465"/>
      <c r="AR20" s="464"/>
      <c r="AS20" s="102"/>
      <c r="AT20" s="463"/>
      <c r="AU20" s="464"/>
      <c r="AV20" s="463"/>
      <c r="AW20" s="464"/>
      <c r="AX20" s="105"/>
      <c r="AY20" s="105"/>
      <c r="AZ20" s="105"/>
      <c r="BA20" s="138" t="s">
        <v>140</v>
      </c>
    </row>
    <row r="21" spans="1:53" ht="37" customHeight="1" x14ac:dyDescent="0.35">
      <c r="A21" s="110"/>
      <c r="B21" s="463">
        <v>30</v>
      </c>
      <c r="C21" s="464"/>
      <c r="D21" s="463"/>
      <c r="E21" s="464"/>
      <c r="F21" s="463" t="s">
        <v>85</v>
      </c>
      <c r="G21" s="465"/>
      <c r="H21" s="464"/>
      <c r="I21" s="500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2"/>
      <c r="Z21" s="463"/>
      <c r="AA21" s="465"/>
      <c r="AB21" s="465"/>
      <c r="AC21" s="465"/>
      <c r="AD21" s="464"/>
      <c r="AE21" s="105"/>
      <c r="AF21" s="463"/>
      <c r="AG21" s="465"/>
      <c r="AH21" s="464"/>
      <c r="AI21" s="463"/>
      <c r="AJ21" s="465"/>
      <c r="AK21" s="465"/>
      <c r="AL21" s="465"/>
      <c r="AM21" s="465"/>
      <c r="AN21" s="465"/>
      <c r="AO21" s="465"/>
      <c r="AP21" s="465"/>
      <c r="AQ21" s="465"/>
      <c r="AR21" s="464"/>
      <c r="AS21" s="105"/>
      <c r="AT21" s="463"/>
      <c r="AU21" s="464"/>
      <c r="AV21" s="463"/>
      <c r="AW21" s="464"/>
      <c r="AX21" s="105"/>
      <c r="AY21" s="105"/>
      <c r="AZ21" s="105"/>
      <c r="BA21" s="138" t="s">
        <v>140</v>
      </c>
    </row>
    <row r="22" spans="1:53" ht="37" customHeight="1" x14ac:dyDescent="0.35">
      <c r="A22" s="110"/>
      <c r="B22" s="463">
        <v>31</v>
      </c>
      <c r="C22" s="464"/>
      <c r="D22" s="463"/>
      <c r="E22" s="464"/>
      <c r="F22" s="463" t="s">
        <v>85</v>
      </c>
      <c r="G22" s="465"/>
      <c r="H22" s="464"/>
      <c r="I22" s="500"/>
      <c r="J22" s="501"/>
      <c r="K22" s="501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2"/>
      <c r="Z22" s="463"/>
      <c r="AA22" s="465"/>
      <c r="AB22" s="465"/>
      <c r="AC22" s="465"/>
      <c r="AD22" s="464"/>
      <c r="AE22" s="105"/>
      <c r="AF22" s="463"/>
      <c r="AG22" s="465"/>
      <c r="AH22" s="464"/>
      <c r="AI22" s="463"/>
      <c r="AJ22" s="465"/>
      <c r="AK22" s="465"/>
      <c r="AL22" s="465"/>
      <c r="AM22" s="465"/>
      <c r="AN22" s="465"/>
      <c r="AO22" s="465"/>
      <c r="AP22" s="465"/>
      <c r="AQ22" s="465"/>
      <c r="AR22" s="464"/>
      <c r="AS22" s="105"/>
      <c r="AT22" s="463"/>
      <c r="AU22" s="464"/>
      <c r="AV22" s="463"/>
      <c r="AW22" s="464"/>
      <c r="AX22" s="105"/>
      <c r="AY22" s="105"/>
      <c r="AZ22" s="105"/>
      <c r="BA22" s="138" t="s">
        <v>140</v>
      </c>
    </row>
    <row r="23" spans="1:53" ht="37" customHeight="1" x14ac:dyDescent="0.35">
      <c r="A23" s="110"/>
      <c r="B23" s="463"/>
      <c r="C23" s="464"/>
      <c r="D23" s="463"/>
      <c r="E23" s="464"/>
      <c r="F23" s="463"/>
      <c r="G23" s="465"/>
      <c r="H23" s="464"/>
      <c r="I23" s="466"/>
      <c r="J23" s="467"/>
      <c r="K23" s="467"/>
      <c r="L23" s="467"/>
      <c r="M23" s="467"/>
      <c r="N23" s="467"/>
      <c r="O23" s="467"/>
      <c r="P23" s="467"/>
      <c r="Q23" s="467"/>
      <c r="R23" s="467"/>
      <c r="S23" s="467"/>
      <c r="T23" s="467"/>
      <c r="U23" s="467"/>
      <c r="V23" s="467"/>
      <c r="W23" s="467"/>
      <c r="X23" s="467"/>
      <c r="Y23" s="468"/>
      <c r="Z23" s="463"/>
      <c r="AA23" s="465"/>
      <c r="AB23" s="465"/>
      <c r="AC23" s="465"/>
      <c r="AD23" s="464"/>
      <c r="AE23" s="144"/>
      <c r="AF23" s="463"/>
      <c r="AG23" s="465"/>
      <c r="AH23" s="464"/>
      <c r="AI23" s="463"/>
      <c r="AJ23" s="465"/>
      <c r="AK23" s="465"/>
      <c r="AL23" s="465"/>
      <c r="AM23" s="465"/>
      <c r="AN23" s="465"/>
      <c r="AO23" s="465"/>
      <c r="AP23" s="465"/>
      <c r="AQ23" s="465"/>
      <c r="AR23" s="464"/>
      <c r="AS23" s="105"/>
      <c r="AT23" s="463"/>
      <c r="AU23" s="464"/>
      <c r="AV23" s="463"/>
      <c r="AW23" s="464"/>
      <c r="AX23" s="105"/>
      <c r="AY23" s="105"/>
      <c r="AZ23" s="105"/>
      <c r="BA23" s="138"/>
    </row>
    <row r="24" spans="1:53" ht="37" customHeight="1" x14ac:dyDescent="0.35">
      <c r="A24" s="110"/>
      <c r="B24" s="463"/>
      <c r="C24" s="464"/>
      <c r="D24" s="463"/>
      <c r="E24" s="464"/>
      <c r="F24" s="463"/>
      <c r="G24" s="465"/>
      <c r="H24" s="464"/>
      <c r="I24" s="466"/>
      <c r="J24" s="467"/>
      <c r="K24" s="467"/>
      <c r="L24" s="467"/>
      <c r="M24" s="467"/>
      <c r="N24" s="467"/>
      <c r="O24" s="467"/>
      <c r="P24" s="467"/>
      <c r="Q24" s="467"/>
      <c r="R24" s="467"/>
      <c r="S24" s="467"/>
      <c r="T24" s="467"/>
      <c r="U24" s="467"/>
      <c r="V24" s="467"/>
      <c r="W24" s="467"/>
      <c r="X24" s="467"/>
      <c r="Y24" s="468"/>
      <c r="Z24" s="463"/>
      <c r="AA24" s="465"/>
      <c r="AB24" s="465"/>
      <c r="AC24" s="465"/>
      <c r="AD24" s="464"/>
      <c r="AE24" s="144"/>
      <c r="AF24" s="469"/>
      <c r="AG24" s="469"/>
      <c r="AH24" s="469"/>
      <c r="AI24" s="463"/>
      <c r="AJ24" s="465"/>
      <c r="AK24" s="465"/>
      <c r="AL24" s="465"/>
      <c r="AM24" s="465"/>
      <c r="AN24" s="465"/>
      <c r="AO24" s="465"/>
      <c r="AP24" s="465"/>
      <c r="AQ24" s="465"/>
      <c r="AR24" s="464"/>
      <c r="AS24" s="105"/>
      <c r="AT24" s="463"/>
      <c r="AU24" s="464"/>
      <c r="AV24" s="463"/>
      <c r="AW24" s="464"/>
      <c r="AX24" s="105"/>
      <c r="AY24" s="105"/>
      <c r="AZ24" s="105"/>
      <c r="BA24" s="105"/>
    </row>
    <row r="25" spans="1:53" ht="37" customHeight="1" x14ac:dyDescent="0.35">
      <c r="A25" s="110"/>
      <c r="B25" s="463"/>
      <c r="C25" s="464"/>
      <c r="D25" s="463"/>
      <c r="E25" s="464"/>
      <c r="F25" s="463"/>
      <c r="G25" s="465"/>
      <c r="H25" s="464"/>
      <c r="I25" s="466"/>
      <c r="J25" s="467"/>
      <c r="K25" s="467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8"/>
      <c r="Z25" s="463"/>
      <c r="AA25" s="465"/>
      <c r="AB25" s="465"/>
      <c r="AC25" s="465"/>
      <c r="AD25" s="464"/>
      <c r="AE25" s="105"/>
      <c r="AF25" s="469"/>
      <c r="AG25" s="469"/>
      <c r="AH25" s="469"/>
      <c r="AI25" s="463"/>
      <c r="AJ25" s="465"/>
      <c r="AK25" s="465"/>
      <c r="AL25" s="465"/>
      <c r="AM25" s="465"/>
      <c r="AN25" s="465"/>
      <c r="AO25" s="465"/>
      <c r="AP25" s="465"/>
      <c r="AQ25" s="465"/>
      <c r="AR25" s="464"/>
      <c r="AS25" s="105"/>
      <c r="AT25" s="463"/>
      <c r="AU25" s="464"/>
      <c r="AV25" s="463"/>
      <c r="AW25" s="464"/>
      <c r="AX25" s="105"/>
      <c r="AY25" s="105"/>
      <c r="AZ25" s="105"/>
      <c r="BA25" s="105"/>
    </row>
    <row r="26" spans="1:53" s="38" customFormat="1" ht="29.15" customHeight="1" x14ac:dyDescent="0.35">
      <c r="A26" s="110"/>
      <c r="B26" s="476" t="s">
        <v>21</v>
      </c>
      <c r="C26" s="477"/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7"/>
      <c r="O26" s="477"/>
      <c r="P26" s="477"/>
      <c r="Q26" s="477"/>
      <c r="R26" s="477"/>
      <c r="S26" s="477"/>
      <c r="T26" s="477"/>
      <c r="U26" s="477"/>
      <c r="V26" s="477"/>
      <c r="W26" s="477"/>
      <c r="X26" s="477"/>
      <c r="Y26" s="478"/>
      <c r="Z26" s="476"/>
      <c r="AA26" s="477"/>
      <c r="AB26" s="477"/>
      <c r="AC26" s="477"/>
      <c r="AD26" s="477"/>
      <c r="AE26" s="477"/>
      <c r="AF26" s="477"/>
      <c r="AG26" s="477"/>
      <c r="AH26" s="477"/>
      <c r="AI26" s="477"/>
      <c r="AJ26" s="477"/>
      <c r="AK26" s="477"/>
      <c r="AL26" s="477"/>
      <c r="AM26" s="477"/>
      <c r="AN26" s="477"/>
      <c r="AO26" s="477"/>
      <c r="AP26" s="477"/>
      <c r="AQ26" s="477"/>
      <c r="AR26" s="477"/>
      <c r="AS26" s="477"/>
      <c r="AT26" s="477"/>
      <c r="AU26" s="477"/>
      <c r="AV26" s="477"/>
      <c r="AW26" s="478"/>
    </row>
    <row r="27" spans="1:53" ht="29.15" customHeight="1" thickBot="1" x14ac:dyDescent="0.4">
      <c r="A27" s="110"/>
      <c r="B27" s="499"/>
      <c r="C27" s="499"/>
      <c r="D27" s="499"/>
      <c r="E27" s="499"/>
      <c r="F27" s="106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499"/>
      <c r="Z27" s="499"/>
      <c r="AA27" s="499"/>
      <c r="AB27" s="499"/>
      <c r="AC27" s="499"/>
      <c r="AD27" s="499"/>
      <c r="AE27" s="499"/>
      <c r="AF27" s="38"/>
      <c r="AG27" s="38"/>
      <c r="AH27" s="37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26.25" customHeight="1" x14ac:dyDescent="0.35">
      <c r="A28" s="110"/>
      <c r="B28" s="479"/>
      <c r="C28" s="480"/>
      <c r="D28" s="39"/>
      <c r="E28" s="39"/>
      <c r="F28" s="39"/>
      <c r="G28" s="39"/>
      <c r="H28" s="39"/>
      <c r="I28" s="39"/>
      <c r="J28" s="481" t="s">
        <v>38</v>
      </c>
      <c r="K28" s="482"/>
      <c r="L28" s="482"/>
      <c r="M28" s="482"/>
      <c r="N28" s="482"/>
      <c r="O28" s="482"/>
      <c r="P28" s="482"/>
      <c r="Q28" s="481" t="s">
        <v>92</v>
      </c>
      <c r="R28" s="482"/>
      <c r="S28" s="482"/>
      <c r="T28" s="485"/>
      <c r="U28" s="487" t="s">
        <v>16</v>
      </c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488"/>
      <c r="AG28" s="488"/>
      <c r="AH28" s="488"/>
      <c r="AI28" s="488"/>
      <c r="AJ28" s="488"/>
      <c r="AK28" s="488"/>
      <c r="AL28" s="488"/>
      <c r="AM28" s="489"/>
      <c r="AN28" s="493" t="s">
        <v>93</v>
      </c>
      <c r="AO28" s="493"/>
      <c r="AP28" s="493"/>
      <c r="AQ28" s="493"/>
      <c r="AR28" s="493"/>
      <c r="AS28" s="493"/>
      <c r="AT28" s="493"/>
      <c r="AU28" s="493"/>
      <c r="AV28" s="493"/>
      <c r="AW28" s="494"/>
      <c r="AX28" s="38"/>
      <c r="AY28" s="38"/>
      <c r="AZ28" s="38"/>
      <c r="BA28" s="38"/>
    </row>
    <row r="29" spans="1:53" s="38" customFormat="1" ht="9.75" customHeight="1" thickBot="1" x14ac:dyDescent="0.4">
      <c r="A29" s="110"/>
      <c r="B29" s="495"/>
      <c r="C29" s="496"/>
      <c r="D29" s="496"/>
      <c r="E29" s="496"/>
      <c r="F29" s="496"/>
      <c r="G29" s="496"/>
      <c r="H29" s="496"/>
      <c r="I29" s="496"/>
      <c r="J29" s="483"/>
      <c r="K29" s="484"/>
      <c r="L29" s="484"/>
      <c r="M29" s="484"/>
      <c r="N29" s="484"/>
      <c r="O29" s="484"/>
      <c r="P29" s="484"/>
      <c r="Q29" s="483"/>
      <c r="R29" s="484"/>
      <c r="S29" s="484"/>
      <c r="T29" s="486"/>
      <c r="U29" s="490"/>
      <c r="V29" s="491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K29" s="491"/>
      <c r="AL29" s="491"/>
      <c r="AM29" s="492"/>
      <c r="AN29" s="497" t="s">
        <v>94</v>
      </c>
      <c r="AO29" s="497"/>
      <c r="AP29" s="497"/>
      <c r="AQ29" s="497"/>
      <c r="AR29" s="497"/>
      <c r="AS29" s="497"/>
      <c r="AT29" s="497"/>
      <c r="AU29" s="497"/>
      <c r="AV29" s="497"/>
      <c r="AW29" s="498"/>
    </row>
    <row r="30" spans="1:53" s="38" customFormat="1" x14ac:dyDescent="0.35">
      <c r="AG30" s="41"/>
      <c r="AH30" s="41"/>
      <c r="AI30" s="41"/>
      <c r="AZ30" s="106"/>
    </row>
    <row r="31" spans="1:53" s="38" customFormat="1" x14ac:dyDescent="0.35">
      <c r="AG31" s="41"/>
      <c r="AH31" s="41"/>
      <c r="AI31" s="41"/>
      <c r="AZ31" s="106"/>
    </row>
    <row r="32" spans="1:53" s="38" customFormat="1" x14ac:dyDescent="0.35">
      <c r="AG32" s="41"/>
      <c r="AH32" s="41"/>
      <c r="AI32" s="41"/>
      <c r="AZ32" s="106"/>
    </row>
    <row r="33" spans="33:52" s="38" customFormat="1" x14ac:dyDescent="0.35">
      <c r="AG33" s="41"/>
      <c r="AH33" s="41"/>
      <c r="AI33" s="41"/>
      <c r="AZ33" s="106"/>
    </row>
    <row r="34" spans="33:52" s="38" customFormat="1" x14ac:dyDescent="0.35">
      <c r="AG34" s="41"/>
      <c r="AH34" s="41"/>
      <c r="AI34" s="41"/>
      <c r="AZ34" s="106"/>
    </row>
    <row r="35" spans="33:52" s="38" customFormat="1" x14ac:dyDescent="0.35">
      <c r="AG35" s="41"/>
      <c r="AH35" s="41"/>
      <c r="AI35" s="41"/>
      <c r="AZ35" s="106"/>
    </row>
    <row r="36" spans="33:52" s="38" customFormat="1" x14ac:dyDescent="0.35">
      <c r="AG36" s="41"/>
      <c r="AH36" s="41"/>
      <c r="AI36" s="41"/>
      <c r="AZ36" s="106"/>
    </row>
    <row r="37" spans="33:52" s="38" customFormat="1" x14ac:dyDescent="0.35">
      <c r="AG37" s="41"/>
      <c r="AH37" s="41"/>
      <c r="AI37" s="41"/>
      <c r="AZ37" s="106"/>
    </row>
    <row r="38" spans="33:52" s="38" customFormat="1" x14ac:dyDescent="0.35">
      <c r="AG38" s="41"/>
      <c r="AH38" s="41"/>
      <c r="AI38" s="41"/>
      <c r="AZ38" s="106"/>
    </row>
    <row r="39" spans="33:52" s="38" customFormat="1" x14ac:dyDescent="0.35">
      <c r="AG39" s="41"/>
      <c r="AH39" s="41"/>
      <c r="AI39" s="41"/>
      <c r="AZ39" s="106"/>
    </row>
    <row r="40" spans="33:52" s="38" customFormat="1" x14ac:dyDescent="0.35">
      <c r="AG40" s="41"/>
      <c r="AH40" s="41"/>
      <c r="AI40" s="41"/>
      <c r="AZ40" s="106"/>
    </row>
    <row r="41" spans="33:52" s="38" customFormat="1" x14ac:dyDescent="0.35">
      <c r="AG41" s="41"/>
      <c r="AH41" s="41"/>
      <c r="AI41" s="41"/>
      <c r="AZ41" s="106"/>
    </row>
    <row r="42" spans="33:52" s="38" customFormat="1" x14ac:dyDescent="0.35">
      <c r="AG42" s="41"/>
      <c r="AH42" s="41"/>
      <c r="AI42" s="41"/>
      <c r="AZ42" s="106"/>
    </row>
    <row r="43" spans="33:52" s="38" customFormat="1" x14ac:dyDescent="0.35">
      <c r="AG43" s="41"/>
      <c r="AH43" s="41"/>
      <c r="AI43" s="41"/>
      <c r="AZ43" s="106"/>
    </row>
    <row r="44" spans="33:52" s="38" customFormat="1" x14ac:dyDescent="0.35">
      <c r="AG44" s="41"/>
      <c r="AH44" s="41"/>
      <c r="AI44" s="41"/>
      <c r="AZ44" s="106"/>
    </row>
    <row r="45" spans="33:52" s="38" customFormat="1" x14ac:dyDescent="0.35">
      <c r="AG45" s="41"/>
      <c r="AH45" s="41"/>
      <c r="AI45" s="41"/>
      <c r="AZ45" s="106"/>
    </row>
    <row r="46" spans="33:52" s="38" customFormat="1" x14ac:dyDescent="0.35">
      <c r="AG46" s="41"/>
      <c r="AH46" s="41"/>
      <c r="AI46" s="41"/>
      <c r="AZ46" s="106"/>
    </row>
    <row r="47" spans="33:52" s="38" customFormat="1" x14ac:dyDescent="0.35">
      <c r="AG47" s="41"/>
      <c r="AH47" s="41"/>
      <c r="AI47" s="41"/>
      <c r="AZ47" s="106"/>
    </row>
    <row r="48" spans="33:52" s="38" customFormat="1" x14ac:dyDescent="0.35">
      <c r="AG48" s="41"/>
      <c r="AH48" s="41"/>
      <c r="AI48" s="41"/>
      <c r="AZ48" s="106"/>
    </row>
    <row r="49" spans="33:53" s="38" customFormat="1" x14ac:dyDescent="0.35">
      <c r="AG49" s="41"/>
      <c r="AH49" s="41"/>
      <c r="AI49" s="41"/>
      <c r="AZ49" s="106"/>
    </row>
    <row r="50" spans="33:53" s="38" customFormat="1" x14ac:dyDescent="0.35">
      <c r="AG50" s="41"/>
      <c r="AH50" s="41"/>
      <c r="AI50" s="41"/>
      <c r="AZ50" s="106"/>
    </row>
    <row r="51" spans="33:53" s="38" customFormat="1" x14ac:dyDescent="0.35">
      <c r="AG51" s="41"/>
      <c r="AH51" s="41"/>
      <c r="AI51" s="41"/>
      <c r="AZ51" s="106"/>
    </row>
    <row r="52" spans="33:53" s="38" customFormat="1" x14ac:dyDescent="0.35">
      <c r="AG52" s="41"/>
      <c r="AH52" s="41"/>
      <c r="AI52" s="41"/>
      <c r="AZ52" s="106"/>
    </row>
    <row r="53" spans="33:53" s="38" customFormat="1" x14ac:dyDescent="0.35">
      <c r="AG53" s="41"/>
      <c r="AH53" s="41"/>
      <c r="AI53" s="41"/>
      <c r="AZ53" s="106"/>
    </row>
    <row r="54" spans="33:53" s="38" customFormat="1" x14ac:dyDescent="0.35">
      <c r="AG54" s="41"/>
      <c r="AH54" s="41"/>
      <c r="AI54" s="41"/>
      <c r="AZ54" s="106"/>
    </row>
    <row r="55" spans="33:53" s="38" customFormat="1" x14ac:dyDescent="0.35">
      <c r="AG55" s="41"/>
      <c r="AH55" s="41"/>
      <c r="AI55" s="41"/>
      <c r="AZ55" s="106"/>
    </row>
    <row r="56" spans="33:53" s="38" customFormat="1" x14ac:dyDescent="0.35">
      <c r="AG56" s="41"/>
      <c r="AH56" s="41"/>
      <c r="AI56" s="41"/>
      <c r="AZ56" s="106"/>
    </row>
    <row r="57" spans="33:53" s="38" customFormat="1" x14ac:dyDescent="0.35">
      <c r="AG57" s="41"/>
      <c r="AH57" s="41"/>
      <c r="AI57" s="41"/>
      <c r="AZ57" s="106"/>
    </row>
    <row r="58" spans="33:53" s="38" customFormat="1" x14ac:dyDescent="0.35">
      <c r="AG58" s="41"/>
      <c r="AH58" s="41"/>
      <c r="AI58" s="41"/>
      <c r="AZ58" s="106"/>
    </row>
    <row r="59" spans="33:53" s="38" customFormat="1" x14ac:dyDescent="0.35">
      <c r="AG59" s="41"/>
      <c r="AH59" s="41"/>
      <c r="AI59" s="41"/>
      <c r="AZ59" s="106"/>
    </row>
    <row r="60" spans="33:53" s="38" customFormat="1" x14ac:dyDescent="0.35">
      <c r="AG60" s="41"/>
      <c r="AH60" s="41"/>
      <c r="AI60" s="41"/>
      <c r="AZ60" s="106"/>
    </row>
    <row r="61" spans="33:53" s="38" customFormat="1" x14ac:dyDescent="0.35">
      <c r="AG61" s="41"/>
      <c r="AH61" s="41"/>
      <c r="AI61" s="41"/>
      <c r="AZ61" s="106"/>
    </row>
    <row r="62" spans="33:53" s="38" customFormat="1" x14ac:dyDescent="0.35">
      <c r="AG62" s="41"/>
      <c r="AH62" s="41"/>
      <c r="AI62" s="41"/>
      <c r="AZ62" s="116"/>
      <c r="BA62" s="37"/>
    </row>
    <row r="63" spans="33:53" s="38" customFormat="1" x14ac:dyDescent="0.35">
      <c r="AG63" s="41"/>
      <c r="AH63" s="41"/>
      <c r="AI63" s="41"/>
      <c r="AZ63" s="116"/>
      <c r="BA63" s="37"/>
    </row>
    <row r="64" spans="33:53" s="38" customFormat="1" x14ac:dyDescent="0.35">
      <c r="AG64" s="41"/>
      <c r="AH64" s="41"/>
      <c r="AI64" s="41"/>
      <c r="AX64" s="37"/>
      <c r="AY64" s="37"/>
      <c r="AZ64" s="116"/>
      <c r="BA64" s="37"/>
    </row>
    <row r="65" spans="2:53" s="38" customFormat="1" x14ac:dyDescent="0.35">
      <c r="AG65" s="41"/>
      <c r="AH65" s="41"/>
      <c r="AI65" s="41"/>
      <c r="AX65" s="37"/>
      <c r="AY65" s="37"/>
      <c r="AZ65" s="116"/>
      <c r="BA65" s="37"/>
    </row>
    <row r="66" spans="2:53" s="38" customFormat="1" x14ac:dyDescent="0.35">
      <c r="AG66" s="41"/>
      <c r="AH66" s="41"/>
      <c r="AI66" s="41"/>
      <c r="AX66" s="37"/>
      <c r="AY66" s="37"/>
      <c r="AZ66" s="116"/>
      <c r="BA66" s="37"/>
    </row>
    <row r="67" spans="2:53" s="38" customFormat="1" x14ac:dyDescent="0.35">
      <c r="AG67" s="41"/>
      <c r="AH67" s="41"/>
      <c r="AI67" s="41"/>
      <c r="AX67" s="37"/>
      <c r="AY67" s="37"/>
      <c r="AZ67" s="116"/>
      <c r="BA67" s="37"/>
    </row>
    <row r="68" spans="2:53" s="38" customFormat="1" x14ac:dyDescent="0.35">
      <c r="AG68" s="41"/>
      <c r="AH68" s="41"/>
      <c r="AI68" s="41"/>
      <c r="AX68" s="37"/>
      <c r="AY68" s="37"/>
      <c r="AZ68" s="116"/>
      <c r="BA68" s="37"/>
    </row>
    <row r="69" spans="2:53" s="38" customFormat="1" x14ac:dyDescent="0.35">
      <c r="AG69" s="41"/>
      <c r="AH69" s="41"/>
      <c r="AI69" s="41"/>
      <c r="AX69" s="37"/>
      <c r="AY69" s="37"/>
      <c r="AZ69" s="116"/>
      <c r="BA69" s="37"/>
    </row>
    <row r="70" spans="2:53" s="38" customFormat="1" x14ac:dyDescent="0.35">
      <c r="AG70" s="41"/>
      <c r="AH70" s="41"/>
      <c r="AI70" s="41"/>
      <c r="AX70" s="37"/>
      <c r="AY70" s="37"/>
      <c r="AZ70" s="116"/>
      <c r="BA70" s="37"/>
    </row>
    <row r="71" spans="2:53" s="38" customFormat="1" x14ac:dyDescent="0.35">
      <c r="AG71" s="41"/>
      <c r="AH71" s="41"/>
      <c r="AI71" s="41"/>
      <c r="AX71" s="37"/>
      <c r="AY71" s="37"/>
      <c r="AZ71" s="116"/>
      <c r="BA71" s="37"/>
    </row>
    <row r="72" spans="2:53" s="38" customFormat="1" x14ac:dyDescent="0.35">
      <c r="AG72" s="41"/>
      <c r="AH72" s="41"/>
      <c r="AI72" s="41"/>
      <c r="AX72" s="37"/>
      <c r="AY72" s="37"/>
      <c r="AZ72" s="116"/>
      <c r="BA72" s="37"/>
    </row>
    <row r="73" spans="2:53" s="38" customFormat="1" x14ac:dyDescent="0.35">
      <c r="AG73" s="41"/>
      <c r="AH73" s="41"/>
      <c r="AI73" s="41"/>
      <c r="AX73" s="37"/>
      <c r="AY73" s="37"/>
      <c r="AZ73" s="116"/>
      <c r="BA73" s="37"/>
    </row>
    <row r="74" spans="2:53" s="38" customFormat="1" x14ac:dyDescent="0.35">
      <c r="AG74" s="41"/>
      <c r="AH74" s="41"/>
      <c r="AI74" s="41"/>
      <c r="AX74" s="37"/>
      <c r="AY74" s="37"/>
      <c r="AZ74" s="116"/>
      <c r="BA74" s="37"/>
    </row>
    <row r="75" spans="2:53" s="38" customFormat="1" x14ac:dyDescent="0.35">
      <c r="AG75" s="41"/>
      <c r="AH75" s="41"/>
      <c r="AI75" s="41"/>
      <c r="AX75" s="37"/>
      <c r="AY75" s="37"/>
      <c r="AZ75" s="116"/>
      <c r="BA75" s="37"/>
    </row>
    <row r="76" spans="2:53" s="38" customFormat="1" x14ac:dyDescent="0.35">
      <c r="AG76" s="41"/>
      <c r="AH76" s="41"/>
      <c r="AI76" s="41"/>
      <c r="AX76" s="37"/>
      <c r="AY76" s="37"/>
      <c r="AZ76" s="116"/>
      <c r="BA76" s="37"/>
    </row>
    <row r="77" spans="2:53" s="38" customFormat="1" x14ac:dyDescent="0.35">
      <c r="AG77" s="41"/>
      <c r="AH77" s="41"/>
      <c r="AI77" s="41"/>
      <c r="AX77" s="37"/>
      <c r="AY77" s="37"/>
      <c r="AZ77" s="116"/>
      <c r="BA77" s="37"/>
    </row>
    <row r="78" spans="2:53" s="38" customFormat="1" x14ac:dyDescent="0.35">
      <c r="AG78" s="41"/>
      <c r="AH78" s="41"/>
      <c r="AI78" s="41"/>
      <c r="AX78" s="37"/>
      <c r="AY78" s="37"/>
      <c r="AZ78" s="116"/>
      <c r="BA78" s="37"/>
    </row>
    <row r="79" spans="2:53" s="38" customFormat="1" x14ac:dyDescent="0.35">
      <c r="AG79" s="41"/>
      <c r="AH79" s="41"/>
      <c r="AI79" s="41"/>
      <c r="AX79" s="37"/>
      <c r="AY79" s="37"/>
      <c r="AZ79" s="116"/>
      <c r="BA79" s="37"/>
    </row>
    <row r="80" spans="2:53" x14ac:dyDescent="0.3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</row>
  </sheetData>
  <autoFilter ref="B4:BA29" xr:uid="{00000000-0001-0000-0300-000000000000}">
    <filterColumn colId="0" showButton="0"/>
    <filterColumn colId="2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30" showButton="0"/>
    <filterColumn colId="31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4" showButton="0"/>
    <filterColumn colId="46" showButton="0"/>
  </autoFilter>
  <mergeCells count="205">
    <mergeCell ref="AM1:AR2"/>
    <mergeCell ref="AS1:AT2"/>
    <mergeCell ref="AU1:BA2"/>
    <mergeCell ref="P1:P2"/>
    <mergeCell ref="Q1:Q2"/>
    <mergeCell ref="R1:R2"/>
    <mergeCell ref="S1:S2"/>
    <mergeCell ref="T1:X2"/>
    <mergeCell ref="Y1:Y2"/>
    <mergeCell ref="B4:C5"/>
    <mergeCell ref="D4:E5"/>
    <mergeCell ref="F4:H5"/>
    <mergeCell ref="I4:Y5"/>
    <mergeCell ref="Z4:AD5"/>
    <mergeCell ref="AE4:AE5"/>
    <mergeCell ref="Z1:AB2"/>
    <mergeCell ref="AC1:AI2"/>
    <mergeCell ref="AJ1:AL2"/>
    <mergeCell ref="B1:E2"/>
    <mergeCell ref="F1:H2"/>
    <mergeCell ref="I1:J2"/>
    <mergeCell ref="K1:M2"/>
    <mergeCell ref="N1:N2"/>
    <mergeCell ref="O1:O2"/>
    <mergeCell ref="AY4:AY5"/>
    <mergeCell ref="AZ4:AZ5"/>
    <mergeCell ref="BA4:BA5"/>
    <mergeCell ref="AF4:AH5"/>
    <mergeCell ref="AI4:AR5"/>
    <mergeCell ref="AS4:AS5"/>
    <mergeCell ref="AT4:AU5"/>
    <mergeCell ref="AV4:AW5"/>
    <mergeCell ref="AX4:AX5"/>
    <mergeCell ref="B6:BA6"/>
    <mergeCell ref="B7:BA7"/>
    <mergeCell ref="B9:C9"/>
    <mergeCell ref="D9:E9"/>
    <mergeCell ref="F9:H9"/>
    <mergeCell ref="I9:Y9"/>
    <mergeCell ref="Z9:AD9"/>
    <mergeCell ref="AF9:AH9"/>
    <mergeCell ref="AI9:AR9"/>
    <mergeCell ref="AT9:AU9"/>
    <mergeCell ref="AV9:AW9"/>
    <mergeCell ref="B10:C10"/>
    <mergeCell ref="D10:E10"/>
    <mergeCell ref="F10:H10"/>
    <mergeCell ref="I10:Y10"/>
    <mergeCell ref="Z10:AD10"/>
    <mergeCell ref="AF10:AH10"/>
    <mergeCell ref="AI10:AR10"/>
    <mergeCell ref="AT10:AU10"/>
    <mergeCell ref="AV10:AW10"/>
    <mergeCell ref="AI11:AR11"/>
    <mergeCell ref="AT11:AU11"/>
    <mergeCell ref="AV11:AW11"/>
    <mergeCell ref="B12:C12"/>
    <mergeCell ref="D12:E12"/>
    <mergeCell ref="F12:H12"/>
    <mergeCell ref="I12:Y12"/>
    <mergeCell ref="Z12:AD12"/>
    <mergeCell ref="AF12:AH12"/>
    <mergeCell ref="AI12:AR12"/>
    <mergeCell ref="B11:C11"/>
    <mergeCell ref="D11:E11"/>
    <mergeCell ref="F11:H11"/>
    <mergeCell ref="I11:Y11"/>
    <mergeCell ref="Z11:AD11"/>
    <mergeCell ref="AF11:AH11"/>
    <mergeCell ref="AT12:AU12"/>
    <mergeCell ref="AV12:AW12"/>
    <mergeCell ref="B13:C13"/>
    <mergeCell ref="D13:E13"/>
    <mergeCell ref="F13:H13"/>
    <mergeCell ref="I13:Y13"/>
    <mergeCell ref="Z13:AD13"/>
    <mergeCell ref="AF13:AH13"/>
    <mergeCell ref="AI13:AR13"/>
    <mergeCell ref="AT13:AU13"/>
    <mergeCell ref="AV13:AW13"/>
    <mergeCell ref="B14:C14"/>
    <mergeCell ref="D14:E14"/>
    <mergeCell ref="F14:H14"/>
    <mergeCell ref="I14:Y14"/>
    <mergeCell ref="Z14:AD14"/>
    <mergeCell ref="AF14:AH14"/>
    <mergeCell ref="AI14:AR14"/>
    <mergeCell ref="AT14:AU14"/>
    <mergeCell ref="AV14:AW14"/>
    <mergeCell ref="AI15:AR15"/>
    <mergeCell ref="AT15:AU15"/>
    <mergeCell ref="AV15:AW15"/>
    <mergeCell ref="B16:C16"/>
    <mergeCell ref="D16:E16"/>
    <mergeCell ref="F16:H16"/>
    <mergeCell ref="I16:Y16"/>
    <mergeCell ref="Z16:AD16"/>
    <mergeCell ref="AF16:AH16"/>
    <mergeCell ref="AI16:AR16"/>
    <mergeCell ref="B15:C15"/>
    <mergeCell ref="D15:E15"/>
    <mergeCell ref="F15:H15"/>
    <mergeCell ref="I15:Y15"/>
    <mergeCell ref="Z15:AD15"/>
    <mergeCell ref="AF15:AH15"/>
    <mergeCell ref="AT16:AU16"/>
    <mergeCell ref="AV16:AW16"/>
    <mergeCell ref="B17:C17"/>
    <mergeCell ref="D17:E17"/>
    <mergeCell ref="F17:H17"/>
    <mergeCell ref="I17:Y17"/>
    <mergeCell ref="Z17:AD17"/>
    <mergeCell ref="AF17:AH17"/>
    <mergeCell ref="AI17:AR17"/>
    <mergeCell ref="AT17:AU17"/>
    <mergeCell ref="AV17:AW17"/>
    <mergeCell ref="B18:C18"/>
    <mergeCell ref="D18:E18"/>
    <mergeCell ref="F18:H18"/>
    <mergeCell ref="I18:Y18"/>
    <mergeCell ref="Z18:AD18"/>
    <mergeCell ref="AF18:AH18"/>
    <mergeCell ref="AI18:AR18"/>
    <mergeCell ref="AT18:AU18"/>
    <mergeCell ref="AV18:AW18"/>
    <mergeCell ref="AI19:AR19"/>
    <mergeCell ref="AT19:AU19"/>
    <mergeCell ref="AV19:AW19"/>
    <mergeCell ref="B20:C20"/>
    <mergeCell ref="D20:E20"/>
    <mergeCell ref="F20:H20"/>
    <mergeCell ref="I20:Y20"/>
    <mergeCell ref="Z20:AD20"/>
    <mergeCell ref="AF20:AH20"/>
    <mergeCell ref="AI20:AR20"/>
    <mergeCell ref="B19:C19"/>
    <mergeCell ref="D19:E19"/>
    <mergeCell ref="F19:H19"/>
    <mergeCell ref="I19:Y19"/>
    <mergeCell ref="Z19:AD19"/>
    <mergeCell ref="AF19:AH19"/>
    <mergeCell ref="AT20:AU20"/>
    <mergeCell ref="AV20:AW20"/>
    <mergeCell ref="B21:C21"/>
    <mergeCell ref="D21:E21"/>
    <mergeCell ref="F21:H21"/>
    <mergeCell ref="I21:Y21"/>
    <mergeCell ref="Z21:AD21"/>
    <mergeCell ref="AF21:AH21"/>
    <mergeCell ref="AI21:AR21"/>
    <mergeCell ref="AT21:AU21"/>
    <mergeCell ref="AV21:AW21"/>
    <mergeCell ref="B22:C22"/>
    <mergeCell ref="D22:E22"/>
    <mergeCell ref="F22:H22"/>
    <mergeCell ref="I22:Y22"/>
    <mergeCell ref="Z22:AD22"/>
    <mergeCell ref="AF22:AH22"/>
    <mergeCell ref="AI22:AR22"/>
    <mergeCell ref="AT22:AU22"/>
    <mergeCell ref="AV22:AW22"/>
    <mergeCell ref="AT25:AU25"/>
    <mergeCell ref="AB27:AE27"/>
    <mergeCell ref="AI23:AR23"/>
    <mergeCell ref="AT23:AU23"/>
    <mergeCell ref="AV23:AW23"/>
    <mergeCell ref="B24:C24"/>
    <mergeCell ref="D24:E24"/>
    <mergeCell ref="F24:H24"/>
    <mergeCell ref="I24:Y24"/>
    <mergeCell ref="Z24:AD24"/>
    <mergeCell ref="AF24:AH24"/>
    <mergeCell ref="AI24:AR24"/>
    <mergeCell ref="B23:C23"/>
    <mergeCell ref="D23:E23"/>
    <mergeCell ref="F23:H23"/>
    <mergeCell ref="I23:Y23"/>
    <mergeCell ref="Z23:AD23"/>
    <mergeCell ref="AF23:AH23"/>
    <mergeCell ref="AT24:AU24"/>
    <mergeCell ref="AV24:AW24"/>
    <mergeCell ref="B28:C28"/>
    <mergeCell ref="J28:P29"/>
    <mergeCell ref="Q28:T29"/>
    <mergeCell ref="U28:AM29"/>
    <mergeCell ref="AN28:AW28"/>
    <mergeCell ref="B29:I29"/>
    <mergeCell ref="AN29:AW29"/>
    <mergeCell ref="AV25:AW25"/>
    <mergeCell ref="B26:L26"/>
    <mergeCell ref="M26:Y26"/>
    <mergeCell ref="Z26:AL26"/>
    <mergeCell ref="AM26:AW26"/>
    <mergeCell ref="B27:C27"/>
    <mergeCell ref="D27:E27"/>
    <mergeCell ref="G27:I27"/>
    <mergeCell ref="J27:U27"/>
    <mergeCell ref="V27:AA27"/>
    <mergeCell ref="B25:C25"/>
    <mergeCell ref="D25:E25"/>
    <mergeCell ref="F25:H25"/>
    <mergeCell ref="I25:Y25"/>
    <mergeCell ref="Z25:AD25"/>
    <mergeCell ref="AF25:AH25"/>
    <mergeCell ref="AI25:AR25"/>
  </mergeCells>
  <pageMargins left="0" right="0" top="0" bottom="0" header="0.31496062992126" footer="0.31496062992126"/>
  <pageSetup paperSize="9" scale="46" orientation="landscape" r:id="rId1"/>
  <headerFooter>
    <oddHeader>&amp;R&amp;"Calibri"&amp;14&amp;K71BF44 RESTRICTED&amp;1#_x000D_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D47F-6179-4CED-8593-E5DE9E60F802}">
  <dimension ref="A5:B6"/>
  <sheetViews>
    <sheetView zoomScale="97" workbookViewId="0">
      <selection activeCell="A9" sqref="A9"/>
    </sheetView>
  </sheetViews>
  <sheetFormatPr defaultRowHeight="14.5" x14ac:dyDescent="0.35"/>
  <cols>
    <col min="1" max="1" width="11" customWidth="1"/>
  </cols>
  <sheetData>
    <row r="5" spans="1:2" x14ac:dyDescent="0.35">
      <c r="A5" t="s">
        <v>141</v>
      </c>
      <c r="B5">
        <v>3</v>
      </c>
    </row>
    <row r="6" spans="1:2" x14ac:dyDescent="0.35">
      <c r="A6" t="s">
        <v>303</v>
      </c>
      <c r="B6">
        <v>1</v>
      </c>
    </row>
  </sheetData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41601e-8448-4eff-bd91-d6c3178d85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734384FD81154198C819529B76C0BD" ma:contentTypeVersion="15" ma:contentTypeDescription="Create a new document." ma:contentTypeScope="" ma:versionID="d4988449a1404c20b97dae8888a80f7b">
  <xsd:schema xmlns:xsd="http://www.w3.org/2001/XMLSchema" xmlns:xs="http://www.w3.org/2001/XMLSchema" xmlns:p="http://schemas.microsoft.com/office/2006/metadata/properties" xmlns:ns3="c841601e-8448-4eff-bd91-d6c3178d8531" xmlns:ns4="56e387e7-ef8c-4b84-86a1-cbbc6c46a64b" targetNamespace="http://schemas.microsoft.com/office/2006/metadata/properties" ma:root="true" ma:fieldsID="9ff8a05e4c1bb0f4f5d14338f9e7b945" ns3:_="" ns4:_="">
    <xsd:import namespace="c841601e-8448-4eff-bd91-d6c3178d8531"/>
    <xsd:import namespace="56e387e7-ef8c-4b84-86a1-cbbc6c46a6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1601e-8448-4eff-bd91-d6c3178d8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387e7-ef8c-4b84-86a1-cbbc6c46a6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0306A-0695-4CD2-B190-0D1FC2D5FA19}">
  <ds:schemaRefs>
    <ds:schemaRef ds:uri="http://schemas.microsoft.com/office/2006/metadata/properties"/>
    <ds:schemaRef ds:uri="http://schemas.microsoft.com/office/infopath/2007/PartnerControls"/>
    <ds:schemaRef ds:uri="c841601e-8448-4eff-bd91-d6c3178d8531"/>
  </ds:schemaRefs>
</ds:datastoreItem>
</file>

<file path=customXml/itemProps2.xml><?xml version="1.0" encoding="utf-8"?>
<ds:datastoreItem xmlns:ds="http://schemas.openxmlformats.org/officeDocument/2006/customXml" ds:itemID="{B06C0614-BE3D-440A-BA32-EF6EAE54C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A42CBE-452E-428E-9068-6D120FA2C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1601e-8448-4eff-bd91-d6c3178d8531"/>
    <ds:schemaRef ds:uri="56e387e7-ef8c-4b84-86a1-cbbc6c46a6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Cover Sheet</vt:lpstr>
      <vt:lpstr>Validation</vt:lpstr>
      <vt:lpstr>Modification</vt:lpstr>
      <vt:lpstr>Defect Report  1</vt:lpstr>
      <vt:lpstr>PC10 Report</vt:lpstr>
      <vt:lpstr>Defects Stratification_Type</vt:lpstr>
      <vt:lpstr>Defect Report  (2)</vt:lpstr>
      <vt:lpstr>Defect Report 2</vt:lpstr>
      <vt:lpstr>Defects Stratification_BU</vt:lpstr>
      <vt:lpstr>Defect Report (2)</vt:lpstr>
      <vt:lpstr>Defects Codes</vt:lpstr>
      <vt:lpstr>'Defect Report  (2)'!Print_Area</vt:lpstr>
      <vt:lpstr>'Defect Report  1'!Print_Area</vt:lpstr>
      <vt:lpstr>'Defect Report (2)'!Print_Area</vt:lpstr>
      <vt:lpstr>'Defect Report 2'!Print_Area</vt:lpstr>
      <vt:lpstr>'Defects Codes'!Print_Area</vt:lpstr>
      <vt:lpstr>Modification!Print_Area</vt:lpstr>
      <vt:lpstr>Validation!Print_Area</vt:lpstr>
    </vt:vector>
  </TitlesOfParts>
  <Manager/>
  <Company>Alstom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DAILLY Didier</dc:creator>
  <cp:keywords/>
  <dc:description/>
  <cp:lastModifiedBy>SITHOLE Sinethemba</cp:lastModifiedBy>
  <cp:revision/>
  <cp:lastPrinted>2024-11-04T09:03:22Z</cp:lastPrinted>
  <dcterms:created xsi:type="dcterms:W3CDTF">2013-07-03T17:59:08Z</dcterms:created>
  <dcterms:modified xsi:type="dcterms:W3CDTF">2024-11-06T13:20:38Z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0x0101007B734384FD81154198C819529B76C0BD</vt:lpwstr>
  </property>
</Properties>
</file>