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2925\AppData\Local\Microsoft\Windows\INetCache\Content.Outlook\KV9XHQKY\"/>
    </mc:Choice>
  </mc:AlternateContent>
  <xr:revisionPtr revIDLastSave="0" documentId="13_ncr:1_{021B6793-420E-4F95-9E6E-EECD8A8119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<sst xmlns="http://schemas.openxmlformats.org/spreadsheetml/2006/main" count="132" uniqueCount="91">
  <si>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</si>
  <si>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</si>
  <si>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</si>
  <si>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</si>
  <si>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</si>
  <si>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</si>
  <si>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</si>
  <si>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</si>
  <si>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</si>
  <si>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</si>
  <si>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</si>
  <si>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</si>
  <si>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</si>
  <si>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</si>
  <si>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</si>
  <si>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</si>
  <si>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</si>
  <si>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</si>
  <si>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</si>
  <si>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</si>
  <si>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</si>
  <si>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</si>
  <si>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</si>
  <si>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</si>
  <si>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</si>
  <si>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</si>
  <si>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</si>
  <si>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</si>
  <si>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</si>
  <si>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</si>
  <si>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</si>
  <si>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</si>
  <si>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</si>
  <si>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</si>
  <si>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</si>
  <si>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</si>
  <si>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</si>
  <si>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</si>
  <si>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</si>
  <si>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</si>
  <si>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</si>
  <si>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</si>
  <si>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</si>
  <si>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</si>
  <si>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</si>
  <si>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</si>
  <si>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</si>
  <si>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</si>
  <si>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</si>
  <si>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</si>
  <si>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</si>
  <si>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</si>
  <si>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</si>
  <si>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</si>
  <si>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</si>
  <si>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</si>
  <si>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</si>
  <si>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</si>
  <si>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</si>
  <si>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</si>
  <si>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</si>
  <si>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</si>
  <si>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</si>
  <si>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</si>
  <si>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</si>
  <si>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</si>
  <si>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</si>
  <si>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</si>
  <si>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</si>
  <si>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</si>
  <si>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</si>
  <si>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</si>
  <si>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</si>
  <si>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</si>
  <si>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</si>
  <si>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</si>
  <si>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</si>
  <si>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</si>
  <si>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</si>
  <si>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</si>
  <si>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</si>
  <si>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</si>
  <si>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</si>
  <si>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</si>
  <si>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</si>
  <si>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Date: 07 October 2024</t>
  </si>
  <si>
    <t>"OCC"</t>
  </si>
  <si>
    <t>Occupations &amp; Incident Management</t>
  </si>
  <si>
    <t>EMU Coaches travel DAY and NIGHT.</t>
  </si>
  <si>
    <t>PEMU083</t>
  </si>
  <si>
    <t>Haulage of PRASA-EMU Coaches TS#251 &amp; TS#252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</si>
</sst>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C22" sqref="C22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87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3" t="s">
        <v>89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86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0" t="s">
        <v>85</v>
      </c>
      <c r="I9" s="80"/>
      <c r="J9" s="8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3" t="s">
        <v>90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 x14ac:dyDescent="0.5">
      <c r="A12" s="42" t="s">
        <v>8</v>
      </c>
      <c r="B12" s="82" t="s">
        <v>22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1" t="s">
        <v>84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 x14ac:dyDescent="0.25">
      <c r="A15" s="81" t="s">
        <v>83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6">
        <v>45593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 x14ac:dyDescent="0.4">
      <c r="A18" s="78" t="s">
        <v>46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 x14ac:dyDescent="0.35">
      <c r="A19" s="77" t="s">
        <v>6</v>
      </c>
      <c r="B19" s="77"/>
      <c r="C19" s="7" t="s">
        <v>0</v>
      </c>
      <c r="D19" s="7" t="s">
        <v>1</v>
      </c>
      <c r="E19" s="77" t="s">
        <v>19</v>
      </c>
      <c r="F19" s="77"/>
      <c r="G19" s="77"/>
      <c r="H19" s="77"/>
      <c r="I19" s="45"/>
      <c r="J19" s="45"/>
      <c r="K19" s="10"/>
    </row>
    <row r="20" spans="1:11" s="10" customFormat="1" ht="20.149999999999999" customHeight="1" x14ac:dyDescent="0.35">
      <c r="A20" s="70" t="s">
        <v>59</v>
      </c>
      <c r="B20" s="70"/>
      <c r="C20" s="36"/>
      <c r="D20" s="41" t="s">
        <v>60</v>
      </c>
      <c r="E20" s="79" t="s">
        <v>61</v>
      </c>
      <c r="F20" s="79"/>
      <c r="G20" s="79"/>
      <c r="H20" s="79"/>
      <c r="I20" s="79"/>
      <c r="J20" s="35"/>
    </row>
    <row r="21" spans="1:11" s="10" customFormat="1" ht="20.149999999999999" customHeight="1" x14ac:dyDescent="0.35">
      <c r="A21" s="70" t="s">
        <v>23</v>
      </c>
      <c r="B21" s="70"/>
      <c r="C21" s="41" t="s">
        <v>62</v>
      </c>
      <c r="D21" s="38">
        <v>0.5625</v>
      </c>
      <c r="E21" s="70" t="s">
        <v>63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59</v>
      </c>
      <c r="B22" s="70"/>
      <c r="C22" s="38">
        <v>0.60416666666666663</v>
      </c>
      <c r="D22" s="38"/>
      <c r="E22" s="70" t="s">
        <v>54</v>
      </c>
      <c r="F22" s="70"/>
      <c r="G22" s="70"/>
      <c r="H22" s="70"/>
      <c r="I22" s="45"/>
      <c r="J22" s="45"/>
    </row>
    <row r="23" spans="1:11" ht="21" customHeight="1" x14ac:dyDescent="0.35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 x14ac:dyDescent="0.25">
      <c r="A24" s="76">
        <v>45594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 x14ac:dyDescent="0.4">
      <c r="A25" s="78" t="s">
        <v>46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 x14ac:dyDescent="0.35">
      <c r="A26" s="77" t="s">
        <v>6</v>
      </c>
      <c r="B26" s="77"/>
      <c r="C26" s="7" t="s">
        <v>0</v>
      </c>
      <c r="D26" s="7" t="s">
        <v>1</v>
      </c>
      <c r="E26" s="77" t="s">
        <v>19</v>
      </c>
      <c r="F26" s="77"/>
      <c r="G26" s="77"/>
      <c r="H26" s="77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6"/>
      <c r="D27" s="67" t="s">
        <v>39</v>
      </c>
      <c r="E27" s="75" t="s">
        <v>64</v>
      </c>
      <c r="F27" s="75"/>
      <c r="G27" s="75"/>
      <c r="H27" s="75"/>
      <c r="I27" s="42"/>
      <c r="J27" s="42"/>
      <c r="K27" s="10"/>
    </row>
    <row r="28" spans="1:11" ht="19.5" customHeight="1" x14ac:dyDescent="0.35">
      <c r="A28" s="70" t="s">
        <v>41</v>
      </c>
      <c r="B28" s="70"/>
      <c r="C28" s="68"/>
      <c r="D28" s="67" t="s">
        <v>65</v>
      </c>
      <c r="E28" s="72"/>
      <c r="F28" s="72"/>
      <c r="G28" s="72"/>
      <c r="H28" s="72"/>
      <c r="I28" s="42"/>
      <c r="J28" s="42"/>
      <c r="K28" s="10"/>
    </row>
    <row r="29" spans="1:11" ht="19.5" customHeight="1" x14ac:dyDescent="0.35">
      <c r="A29" s="70" t="s">
        <v>24</v>
      </c>
      <c r="B29" s="70"/>
      <c r="C29" s="68">
        <v>0.44027777777777777</v>
      </c>
      <c r="D29" s="67" t="s">
        <v>82</v>
      </c>
      <c r="E29" s="71" t="s">
        <v>72</v>
      </c>
      <c r="F29" s="72"/>
      <c r="G29" s="72"/>
      <c r="H29" s="72"/>
      <c r="I29" s="45"/>
      <c r="J29" s="45"/>
      <c r="K29" s="10"/>
    </row>
    <row r="30" spans="1:11" ht="19.5" customHeight="1" x14ac:dyDescent="0.35">
      <c r="A30" s="70" t="s">
        <v>81</v>
      </c>
      <c r="B30" s="70"/>
      <c r="C30" s="68">
        <f>'Detailed Running Times'!F57</f>
        <v>0.61319444444444393</v>
      </c>
      <c r="D30" s="69"/>
      <c r="E30" s="71"/>
      <c r="F30" s="72"/>
      <c r="G30" s="72"/>
      <c r="H30" s="72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70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88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66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mLiI9ZQMgjNIOGuKppsV2z8SvdWgR/g/8uwHpbrF2o//mLH8Kn+DmX6teeQQ9PRIxiKNrGB6M2zaMCMYMeTYgg==" saltValue="gwocx5VM1C1GHFUyk2/V8A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G22" sqref="G22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0" t="s">
        <v>7</v>
      </c>
      <c r="E1" s="90"/>
      <c r="F1" s="90"/>
      <c r="G1" s="90"/>
      <c r="H1" s="90"/>
      <c r="I1" s="90"/>
    </row>
    <row r="2" spans="2:13" ht="18" x14ac:dyDescent="0.25">
      <c r="B2" s="97">
        <v>45593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69</v>
      </c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2:13" s="2" customFormat="1" ht="18.5" thickBot="1" x14ac:dyDescent="0.3">
      <c r="B4" s="56"/>
      <c r="C4" s="57"/>
      <c r="D4" s="91" t="s">
        <v>47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107" t="s">
        <v>18</v>
      </c>
      <c r="I5" s="108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93" t="s">
        <v>42</v>
      </c>
      <c r="I6" s="94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109" t="s">
        <v>53</v>
      </c>
      <c r="I8" s="110"/>
    </row>
    <row r="9" spans="2:13" ht="18.5" thickBot="1" x14ac:dyDescent="0.3">
      <c r="B9" s="106"/>
      <c r="C9" s="106"/>
      <c r="D9" s="106"/>
      <c r="E9" s="106"/>
      <c r="F9" s="106"/>
      <c r="G9" s="106"/>
      <c r="H9" s="106"/>
      <c r="I9" s="106"/>
    </row>
    <row r="10" spans="2:13" ht="18" x14ac:dyDescent="0.25">
      <c r="B10" s="97">
        <v>45593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68</v>
      </c>
      <c r="C11" s="101"/>
      <c r="D11" s="101"/>
      <c r="E11" s="101"/>
      <c r="F11" s="101"/>
      <c r="G11" s="101"/>
      <c r="H11" s="101"/>
      <c r="I11" s="102"/>
      <c r="J11" s="101"/>
      <c r="K11" s="101"/>
      <c r="L11" s="101"/>
      <c r="M11" s="101"/>
    </row>
    <row r="12" spans="2:13" s="2" customFormat="1" ht="18.5" thickBot="1" x14ac:dyDescent="0.3">
      <c r="B12" s="56"/>
      <c r="C12" s="57"/>
      <c r="D12" s="91" t="s">
        <v>47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107" t="s">
        <v>18</v>
      </c>
      <c r="I13" s="108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111"/>
      <c r="I14" s="112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109" t="s">
        <v>54</v>
      </c>
      <c r="I16" s="110"/>
    </row>
    <row r="17" spans="1:9" ht="18.5" thickBot="1" x14ac:dyDescent="0.3">
      <c r="B17" s="106"/>
      <c r="C17" s="106"/>
      <c r="D17" s="106"/>
      <c r="E17" s="106"/>
      <c r="F17" s="106"/>
      <c r="G17" s="106"/>
      <c r="H17" s="106"/>
      <c r="I17" s="106"/>
    </row>
    <row r="18" spans="1:9" ht="18.5" thickBot="1" x14ac:dyDescent="0.3">
      <c r="B18" s="97">
        <v>45594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13" t="s">
        <v>67</v>
      </c>
      <c r="C19" s="114"/>
      <c r="D19" s="114"/>
      <c r="E19" s="114"/>
      <c r="F19" s="114"/>
      <c r="G19" s="114"/>
      <c r="H19" s="114"/>
      <c r="I19" s="115"/>
    </row>
    <row r="20" spans="1:9" ht="18.5" thickBot="1" x14ac:dyDescent="0.3">
      <c r="B20" s="105" t="s">
        <v>47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3" t="s">
        <v>18</v>
      </c>
      <c r="I21" s="104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4" t="s">
        <v>57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88"/>
      <c r="I32" s="8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58</v>
      </c>
      <c r="F38" s="16">
        <f>G37+B38</f>
        <v>0.4402777777777776</v>
      </c>
      <c r="G38" s="63">
        <f>TIME(0,50,0)+F38</f>
        <v>0.47499999999999981</v>
      </c>
      <c r="H38" s="84" t="s">
        <v>71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73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74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75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76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77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78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79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80</v>
      </c>
      <c r="F57" s="65">
        <f>G56+B57</f>
        <v>0.61319444444444393</v>
      </c>
      <c r="G57" s="61"/>
      <c r="H57" s="86"/>
      <c r="I57" s="87"/>
    </row>
    <row r="58" spans="2:9" x14ac:dyDescent="0.25">
      <c r="B58" s="60"/>
      <c r="E58" s="60"/>
      <c r="F58" s="60"/>
      <c r="G58" s="60"/>
    </row>
  </sheetData>
  <sheetProtection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DC824B6F-F485-46BB-AAD4-EE37D6E9C137}"/>
</file>

<file path=customXml/itemProps2.xml><?xml version="1.0" encoding="utf-8"?>
<ds:datastoreItem xmlns:ds="http://schemas.openxmlformats.org/officeDocument/2006/customXml" ds:itemID="{0CAB1F39-7E1A-4FB7-8FF1-A512A0BFEB41}"/>
</file>

<file path=customXml/itemProps3.xml><?xml version="1.0" encoding="utf-8"?>
<ds:datastoreItem xmlns:ds="http://schemas.openxmlformats.org/officeDocument/2006/customXml" ds:itemID="{BC00A4D1-380C-4988-8D73-BDA3FE36C1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2024-10-07T10:44:03Z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